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1.xml" ContentType="application/vnd.openxmlformats-officedocument.drawing+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defaultThemeVersion="124226"/>
  <mc:AlternateContent xmlns:mc="http://schemas.openxmlformats.org/markup-compatibility/2006">
    <mc:Choice Requires="x15">
      <x15ac:absPath xmlns:x15ac="http://schemas.microsoft.com/office/spreadsheetml/2010/11/ac" url="\\Eri-sv01\性能評価部\〒 ポスト\下出さんへイントラ更新資料\【再送】ホームページ更新依頼：設計内容説明書改訂20260401（木造・経過措置削除）\更新データ\"/>
    </mc:Choice>
  </mc:AlternateContent>
  <xr:revisionPtr revIDLastSave="0" documentId="13_ncr:1_{D1BC8DA4-9B88-4C6F-B036-A157DA270D10}" xr6:coauthVersionLast="47" xr6:coauthVersionMax="47" xr10:uidLastSave="{00000000-0000-0000-0000-000000000000}"/>
  <workbookProtection lockStructure="1"/>
  <bookViews>
    <workbookView xWindow="-120" yWindow="-120" windowWidth="29040" windowHeight="17520" tabRatio="856" xr2:uid="{00000000-000D-0000-FFFF-FFFF00000000}"/>
  </bookViews>
  <sheets>
    <sheet name="評価方法" sheetId="114" r:id="rId1"/>
    <sheet name="木造構造" sheetId="46" r:id="rId2"/>
    <sheet name="鉄骨RC構造" sheetId="47" r:id="rId3"/>
    <sheet name="2-1" sheetId="26" r:id="rId4"/>
    <sheet name="2-2" sheetId="58" r:id="rId5"/>
    <sheet name="2-3" sheetId="59" r:id="rId6"/>
    <sheet name="2-4" sheetId="44" r:id="rId7"/>
    <sheet name="2-5" sheetId="41" r:id="rId8"/>
    <sheet name="2-6" sheetId="42" r:id="rId9"/>
    <sheet name="2-7" sheetId="60" r:id="rId10"/>
    <sheet name="木造_3-1" sheetId="29" r:id="rId11"/>
    <sheet name="鉄骨_3-1" sheetId="116" r:id="rId12"/>
    <sheet name="RC3-1" sheetId="96" r:id="rId13"/>
    <sheet name="4-1" sheetId="61" r:id="rId14"/>
    <sheet name="4-2" sheetId="74" r:id="rId15"/>
    <sheet name="4-3" sheetId="76" r:id="rId16"/>
    <sheet name="4-4" sheetId="62" r:id="rId17"/>
    <sheet name="木造鉄骨5-1" sheetId="117" r:id="rId18"/>
    <sheet name="RC5-1" sheetId="118" r:id="rId19"/>
    <sheet name="5-2" sheetId="119" r:id="rId20"/>
    <sheet name="6-1" sheetId="12" r:id="rId21"/>
    <sheet name="6-2" sheetId="49" r:id="rId22"/>
    <sheet name="7-1" sheetId="32" r:id="rId23"/>
    <sheet name="7-2" sheetId="51" r:id="rId24"/>
    <sheet name="8-1イ（等級）" sheetId="107" r:id="rId25"/>
    <sheet name="8-1イ（等級換算）" sheetId="121" r:id="rId26"/>
    <sheet name="8-1ロ（スラブ厚）" sheetId="108" r:id="rId27"/>
    <sheet name="木造8-1ロ（スラブ厚）" sheetId="109" r:id="rId28"/>
    <sheet name="8-2イ（等級）" sheetId="110" r:id="rId29"/>
    <sheet name="8-2ロ（レベル低減量）" sheetId="111" r:id="rId30"/>
    <sheet name="8-3" sheetId="93" r:id="rId31"/>
    <sheet name="8-4" sheetId="33" r:id="rId32"/>
    <sheet name="9-1（等級5）" sheetId="81" r:id="rId33"/>
    <sheet name="9-1（等級4）" sheetId="82" r:id="rId34"/>
    <sheet name="9-1（等級3）" sheetId="84" r:id="rId35"/>
    <sheet name="9-1（等級2）" sheetId="85" r:id="rId36"/>
    <sheet name="9-1（等級1）" sheetId="86" r:id="rId37"/>
    <sheet name="9-2（等級5）" sheetId="115" r:id="rId38"/>
    <sheet name="9-2（等級4）" sheetId="69" r:id="rId39"/>
    <sheet name="9-2（等級3）" sheetId="70" r:id="rId40"/>
    <sheet name="9-2（等級2）" sheetId="71" r:id="rId41"/>
    <sheet name="9-2（等級1）" sheetId="72" r:id="rId42"/>
    <sheet name="9-2（該当なし）" sheetId="106" r:id="rId43"/>
    <sheet name="10-1" sheetId="78" r:id="rId44"/>
  </sheets>
  <definedNames>
    <definedName name="_xlnm._FilterDatabase" localSheetId="11" hidden="1">'鉄骨_3-1'!$A$4:$AO$20</definedName>
    <definedName name="_xlnm.Print_Area" localSheetId="43">'10-1'!$A$1:$AO$82</definedName>
    <definedName name="_xlnm.Print_Area" localSheetId="3">'2-1'!$A$1:$AO$11</definedName>
    <definedName name="_xlnm.Print_Area" localSheetId="4">'2-2'!$A$1:$AO$9</definedName>
    <definedName name="_xlnm.Print_Area" localSheetId="5">'2-3'!$A$1:$AO$12</definedName>
    <definedName name="_xlnm.Print_Area" localSheetId="6">'2-4'!$A$1:$AO$8</definedName>
    <definedName name="_xlnm.Print_Area" localSheetId="7">'2-5'!$A$1:$AO$8</definedName>
    <definedName name="_xlnm.Print_Area" localSheetId="8">'2-6'!$A$1:$AO$10</definedName>
    <definedName name="_xlnm.Print_Area" localSheetId="9">'2-7'!$A$1:$AO$10</definedName>
    <definedName name="_xlnm.Print_Area" localSheetId="13">'4-1'!$A$1:$AO$15</definedName>
    <definedName name="_xlnm.Print_Area" localSheetId="14">'4-2'!$A$1:$AO$24</definedName>
    <definedName name="_xlnm.Print_Area" localSheetId="15">'4-3'!$A$1:$AO$28</definedName>
    <definedName name="_xlnm.Print_Area" localSheetId="16">'4-4'!$A$1:$AO$8</definedName>
    <definedName name="_xlnm.Print_Area" localSheetId="19">'5-2'!$A$1:$AO$30</definedName>
    <definedName name="_xlnm.Print_Area" localSheetId="20">'6-1'!$A$1:$AO$13</definedName>
    <definedName name="_xlnm.Print_Area" localSheetId="21">'6-2'!$A$1:$AO$11</definedName>
    <definedName name="_xlnm.Print_Area" localSheetId="22">'7-1'!$A$1:$AO$9</definedName>
    <definedName name="_xlnm.Print_Area" localSheetId="23">'7-2'!$A$1:$AO$9</definedName>
    <definedName name="_xlnm.Print_Area" localSheetId="24">'8-1イ（等級）'!$A$1:$BH$76</definedName>
    <definedName name="_xlnm.Print_Area" localSheetId="25">'8-1イ（等級換算）'!$A$1:$BF$58</definedName>
    <definedName name="_xlnm.Print_Area" localSheetId="26">'8-1ロ（スラブ厚）'!$A$1:$BH$48</definedName>
    <definedName name="_xlnm.Print_Area" localSheetId="28">'8-2イ（等級）'!$A$1:$BF$44</definedName>
    <definedName name="_xlnm.Print_Area" localSheetId="29">'8-2ロ（レベル低減量）'!$A$1:$BF$32</definedName>
    <definedName name="_xlnm.Print_Area" localSheetId="30">'8-3'!$A$1:$AO$12</definedName>
    <definedName name="_xlnm.Print_Area" localSheetId="31">'8-4'!$A$1:$AO$15</definedName>
    <definedName name="_xlnm.Print_Area" localSheetId="36">'9-1（等級1）'!$A$1:$AO$10</definedName>
    <definedName name="_xlnm.Print_Area" localSheetId="35">'9-1（等級2）'!$A$1:$AO$20</definedName>
    <definedName name="_xlnm.Print_Area" localSheetId="34">'9-1（等級3）'!$A$1:$AO$30</definedName>
    <definedName name="_xlnm.Print_Area" localSheetId="33">'9-1（等級4）'!$A$1:$AO$35</definedName>
    <definedName name="_xlnm.Print_Area" localSheetId="32">'9-1（等級5）'!$A$1:$AO$35</definedName>
    <definedName name="_xlnm.Print_Area" localSheetId="42">'9-2（該当なし）'!$A$1:$AO$45</definedName>
    <definedName name="_xlnm.Print_Area" localSheetId="41">'9-2（等級1）'!$A$1:$AO$13</definedName>
    <definedName name="_xlnm.Print_Area" localSheetId="40">'9-2（等級2）'!$A$1:$AO$20</definedName>
    <definedName name="_xlnm.Print_Area" localSheetId="39">'9-2（等級3）'!$A$1:$AO$33</definedName>
    <definedName name="_xlnm.Print_Area" localSheetId="38">'9-2（等級4）'!$A$1:$AO$27</definedName>
    <definedName name="_xlnm.Print_Area" localSheetId="37">'9-2（等級5）'!$A$1:$AO$31</definedName>
    <definedName name="_xlnm.Print_Area" localSheetId="12">'RC3-1'!$A$1:$AO$24</definedName>
    <definedName name="_xlnm.Print_Area" localSheetId="18">'RC5-1'!$A$1:$AO$21</definedName>
    <definedName name="_xlnm.Print_Area" localSheetId="11">'鉄骨_3-1'!$A$1:$AO$20</definedName>
    <definedName name="_xlnm.Print_Area" localSheetId="2">鉄骨RC構造!$A$1:$AO$31</definedName>
    <definedName name="_xlnm.Print_Area" localSheetId="0">評価方法!$A$1:$AM$63</definedName>
    <definedName name="_xlnm.Print_Area" localSheetId="10">'木造_3-1'!$A$1:$AO$36</definedName>
    <definedName name="_xlnm.Print_Area" localSheetId="27">'木造8-1ロ（スラブ厚）'!$A$1:$BK$164</definedName>
    <definedName name="_xlnm.Print_Area" localSheetId="1">木造構造!$A$1:$AO$35</definedName>
    <definedName name="_xlnm.Print_Area" localSheetId="17">'木造鉄骨5-1'!$A$1:$AO$17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M51" i="121" l="1"/>
  <c r="AR51" i="121"/>
  <c r="BL51" i="121"/>
  <c r="BK51" i="121"/>
  <c r="AF51" i="121"/>
  <c r="BM58" i="121"/>
  <c r="BM60" i="121"/>
  <c r="BJ51" i="121"/>
  <c r="Z51" i="121"/>
  <c r="BL58" i="121"/>
  <c r="BL60" i="121"/>
  <c r="AL51" i="121"/>
  <c r="BN58" i="121"/>
  <c r="BN60" i="121"/>
  <c r="BM50" i="121"/>
  <c r="BL50" i="121"/>
  <c r="BK50" i="121"/>
  <c r="BJ50" i="121"/>
  <c r="BM49" i="121"/>
  <c r="BL49" i="121"/>
  <c r="BK49" i="121"/>
  <c r="BJ49" i="121"/>
  <c r="BM48" i="121"/>
  <c r="BL48" i="121"/>
  <c r="BK48" i="121"/>
  <c r="BJ48" i="121"/>
  <c r="BM47" i="121"/>
  <c r="BL47" i="121"/>
  <c r="BK47" i="121"/>
  <c r="BJ47" i="121"/>
  <c r="BM40" i="121"/>
  <c r="BL40" i="121"/>
  <c r="BK40" i="121"/>
  <c r="BJ40" i="121"/>
  <c r="BM38" i="121"/>
  <c r="BL38" i="121"/>
  <c r="BK38" i="121"/>
  <c r="BJ38" i="121"/>
  <c r="BM17" i="121"/>
  <c r="BM54" i="121"/>
  <c r="BL17" i="121"/>
  <c r="BK17" i="121"/>
  <c r="BJ17" i="121"/>
  <c r="BM14" i="121"/>
  <c r="BL14" i="121"/>
  <c r="BK14" i="121"/>
  <c r="BK54" i="121"/>
  <c r="BJ14" i="121"/>
  <c r="BJ54" i="121"/>
  <c r="BM11" i="121"/>
  <c r="BL11" i="121"/>
  <c r="BL54" i="121"/>
  <c r="BK11" i="121"/>
  <c r="BJ11" i="121"/>
  <c r="AT47" i="108"/>
  <c r="AN47" i="108"/>
  <c r="AH47" i="108"/>
  <c r="AB47" i="108"/>
  <c r="BN56" i="121"/>
  <c r="BO58" i="121"/>
  <c r="BO60" i="121"/>
  <c r="BO56" i="121"/>
  <c r="BM56" i="121"/>
  <c r="BL56" i="12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里見</author>
    <author>j-eri</author>
  </authors>
  <commentList>
    <comment ref="E5" authorId="0" shapeId="0" xr:uid="{00000000-0006-0000-0100-000001000000}">
      <text>
        <r>
          <rPr>
            <sz val="9"/>
            <color indexed="81"/>
            <rFont val="ＭＳ Ｐゴシック"/>
            <family val="3"/>
            <charset val="128"/>
          </rPr>
          <t xml:space="preserve">プルダウンにて該当する等級を選択します。
</t>
        </r>
      </text>
    </comment>
    <comment ref="E10" authorId="0" shapeId="0" xr:uid="{00000000-0006-0000-0100-000002000000}">
      <text>
        <r>
          <rPr>
            <sz val="9"/>
            <color indexed="81"/>
            <rFont val="ＭＳ Ｐゴシック"/>
            <family val="3"/>
            <charset val="128"/>
          </rPr>
          <t xml:space="preserve">プルダウンにて該当する等級を選択します。
</t>
        </r>
      </text>
    </comment>
    <comment ref="V19" authorId="1" shapeId="0" xr:uid="{00000000-0006-0000-0100-000003000000}">
      <text>
        <r>
          <rPr>
            <sz val="9"/>
            <color indexed="81"/>
            <rFont val="ＭＳ Ｐゴシック"/>
            <family val="3"/>
            <charset val="128"/>
          </rPr>
          <t>整数未満は切り捨て</t>
        </r>
      </text>
    </comment>
    <comment ref="E20" authorId="0" shapeId="0" xr:uid="{00000000-0006-0000-0100-000004000000}">
      <text>
        <r>
          <rPr>
            <sz val="9"/>
            <color indexed="81"/>
            <rFont val="ＭＳ Ｐゴシック"/>
            <family val="3"/>
            <charset val="128"/>
          </rPr>
          <t xml:space="preserve">プルダウンにて該当する等級を選択します。
</t>
        </r>
      </text>
    </comment>
    <comment ref="U21" authorId="1" shapeId="0" xr:uid="{00000000-0006-0000-0100-000005000000}">
      <text>
        <r>
          <rPr>
            <sz val="9"/>
            <color indexed="81"/>
            <rFont val="ＭＳ Ｐゴシック"/>
            <family val="3"/>
            <charset val="128"/>
          </rPr>
          <t>整数未満は切り捨て</t>
        </r>
      </text>
    </comment>
    <comment ref="U22" authorId="1" shapeId="0" xr:uid="{00000000-0006-0000-0100-000006000000}">
      <text>
        <r>
          <rPr>
            <sz val="9"/>
            <color indexed="81"/>
            <rFont val="ＭＳ Ｐゴシック"/>
            <family val="3"/>
            <charset val="128"/>
          </rPr>
          <t>整数未満は切り捨て</t>
        </r>
      </text>
    </comment>
    <comment ref="U23" authorId="1" shapeId="0" xr:uid="{00000000-0006-0000-0100-000007000000}">
      <text>
        <r>
          <rPr>
            <sz val="9"/>
            <color indexed="81"/>
            <rFont val="ＭＳ Ｐゴシック"/>
            <family val="3"/>
            <charset val="128"/>
          </rPr>
          <t xml:space="preserve">整数未満は切り捨て
</t>
        </r>
      </text>
    </comment>
    <comment ref="E25" authorId="0" shapeId="0" xr:uid="{00000000-0006-0000-0100-000008000000}">
      <text>
        <r>
          <rPr>
            <sz val="9"/>
            <color indexed="81"/>
            <rFont val="ＭＳ Ｐゴシック"/>
            <family val="3"/>
            <charset val="128"/>
          </rPr>
          <t xml:space="preserve">プルダウンにて該当する等級を選択します。
</t>
        </r>
      </text>
    </comment>
    <comment ref="Q25" authorId="1" shapeId="0" xr:uid="{00000000-0006-0000-0100-000009000000}">
      <text>
        <r>
          <rPr>
            <sz val="9"/>
            <color indexed="81"/>
            <rFont val="ＭＳ Ｐゴシック"/>
            <family val="3"/>
            <charset val="128"/>
          </rPr>
          <t>プルダウンに該当しない
場合は手入力して下さい。</t>
        </r>
      </text>
    </comment>
    <comment ref="Q27" authorId="1" shapeId="0" xr:uid="{00000000-0006-0000-0100-00000A000000}">
      <text>
        <r>
          <rPr>
            <sz val="9"/>
            <color indexed="81"/>
            <rFont val="ＭＳ Ｐゴシック"/>
            <family val="3"/>
            <charset val="128"/>
          </rPr>
          <t>プルダウンに該当しない
場合は手入力して下さい。</t>
        </r>
      </text>
    </comment>
    <comment ref="S34" authorId="1" shapeId="0" xr:uid="{00000000-0006-0000-0100-00000B000000}">
      <text>
        <r>
          <rPr>
            <sz val="9"/>
            <color indexed="81"/>
            <rFont val="ＭＳ Ｐゴシック"/>
            <family val="3"/>
            <charset val="128"/>
          </rPr>
          <t>・整数未満は切り捨て
・杭頭部、軸部（節部）、先端部すべて入力してください。直杭についても同様です。【記入例参照】</t>
        </r>
      </text>
    </comment>
    <comment ref="S35" authorId="1" shapeId="0" xr:uid="{00000000-0006-0000-0100-00000C000000}">
      <text>
        <r>
          <rPr>
            <sz val="9"/>
            <color indexed="81"/>
            <rFont val="ＭＳ Ｐゴシック"/>
            <family val="3"/>
            <charset val="128"/>
          </rPr>
          <t>整数未満は切り捨て</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里見</author>
  </authors>
  <commentList>
    <comment ref="E5" authorId="0" shapeId="0" xr:uid="{00000000-0006-0000-0B00-000001000000}">
      <text>
        <r>
          <rPr>
            <sz val="9"/>
            <color indexed="81"/>
            <rFont val="ＭＳ Ｐゴシック"/>
            <family val="3"/>
            <charset val="128"/>
          </rPr>
          <t xml:space="preserve">プルダウンにて該当する等級を選択します。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里見</author>
  </authors>
  <commentList>
    <comment ref="E5" authorId="0" shapeId="0" xr:uid="{00000000-0006-0000-0C00-000001000000}">
      <text>
        <r>
          <rPr>
            <sz val="9"/>
            <color indexed="81"/>
            <rFont val="ＭＳ Ｐゴシック"/>
            <family val="3"/>
            <charset val="128"/>
          </rPr>
          <t xml:space="preserve">プルダウンにて該当する等級を選択します。
</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里見</author>
  </authors>
  <commentList>
    <comment ref="E5" authorId="0" shapeId="0" xr:uid="{00000000-0006-0000-0D00-000001000000}">
      <text>
        <r>
          <rPr>
            <sz val="9"/>
            <color indexed="81"/>
            <rFont val="ＭＳ Ｐゴシック"/>
            <family val="3"/>
            <charset val="128"/>
          </rPr>
          <t xml:space="preserve">プルダウンにて該当する等級を選択します。
</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里見</author>
  </authors>
  <commentList>
    <comment ref="E5" authorId="0" shapeId="0" xr:uid="{00000000-0006-0000-0E00-000001000000}">
      <text>
        <r>
          <rPr>
            <sz val="9"/>
            <color indexed="81"/>
            <rFont val="ＭＳ Ｐゴシック"/>
            <family val="3"/>
            <charset val="128"/>
          </rPr>
          <t xml:space="preserve">プルダウンにて該当する等級を選択します。
</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里見</author>
  </authors>
  <commentList>
    <comment ref="E5" authorId="0" shapeId="0" xr:uid="{00000000-0006-0000-0F00-000001000000}">
      <text>
        <r>
          <rPr>
            <sz val="9"/>
            <color indexed="81"/>
            <rFont val="ＭＳ Ｐゴシック"/>
            <family val="3"/>
            <charset val="128"/>
          </rPr>
          <t xml:space="preserve">プルダウンにて該当する等級を選択します。
</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里見</author>
  </authors>
  <commentList>
    <comment ref="E5" authorId="0" shapeId="0" xr:uid="{00000000-0006-0000-1100-000001000000}">
      <text>
        <r>
          <rPr>
            <sz val="9"/>
            <color indexed="81"/>
            <rFont val="ＭＳ Ｐゴシック"/>
            <family val="3"/>
            <charset val="128"/>
          </rPr>
          <t xml:space="preserve">プルダウンにて該当する等級を選択します。
</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里見</author>
  </authors>
  <commentList>
    <comment ref="E5" authorId="0" shapeId="0" xr:uid="{D9DD9CF8-39D9-463B-8B3E-5E3067C5C5BF}">
      <text>
        <r>
          <rPr>
            <sz val="9"/>
            <color indexed="81"/>
            <rFont val="ＭＳ Ｐゴシック"/>
            <family val="3"/>
            <charset val="128"/>
          </rPr>
          <t xml:space="preserve">プルダウンにて該当する等級を選択します。
</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里見</author>
  </authors>
  <commentList>
    <comment ref="E5" authorId="0" shapeId="0" xr:uid="{00000000-0006-0000-1300-000001000000}">
      <text>
        <r>
          <rPr>
            <sz val="9"/>
            <color indexed="81"/>
            <rFont val="ＭＳ Ｐゴシック"/>
            <family val="3"/>
            <charset val="128"/>
          </rPr>
          <t xml:space="preserve">プルダウンにて該当する等級を選択します。
</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里見</author>
  </authors>
  <commentList>
    <comment ref="J7" authorId="0" shapeId="0" xr:uid="{00000000-0006-0000-1C00-000001000000}">
      <text>
        <r>
          <rPr>
            <sz val="9"/>
            <color indexed="81"/>
            <rFont val="ＭＳ Ｐゴシック"/>
            <family val="3"/>
            <charset val="128"/>
          </rPr>
          <t xml:space="preserve">プルダウンにて該当する等級を選択します。
</t>
        </r>
      </text>
    </comment>
    <comment ref="J17" authorId="0" shapeId="0" xr:uid="{00000000-0006-0000-1C00-000002000000}">
      <text>
        <r>
          <rPr>
            <sz val="9"/>
            <color indexed="81"/>
            <rFont val="ＭＳ Ｐゴシック"/>
            <family val="3"/>
            <charset val="128"/>
          </rPr>
          <t xml:space="preserve">プルダウンにて該当する等級を選択します。
</t>
        </r>
      </text>
    </comment>
    <comment ref="J27" authorId="0" shapeId="0" xr:uid="{00000000-0006-0000-1C00-000003000000}">
      <text>
        <r>
          <rPr>
            <sz val="9"/>
            <color indexed="81"/>
            <rFont val="ＭＳ Ｐゴシック"/>
            <family val="3"/>
            <charset val="128"/>
          </rPr>
          <t xml:space="preserve">プルダウンにて該当する等級を選択します。
</t>
        </r>
      </text>
    </comment>
    <comment ref="J37" authorId="0" shapeId="0" xr:uid="{00000000-0006-0000-1C00-000004000000}">
      <text>
        <r>
          <rPr>
            <sz val="9"/>
            <color indexed="81"/>
            <rFont val="ＭＳ Ｐゴシック"/>
            <family val="3"/>
            <charset val="128"/>
          </rPr>
          <t xml:space="preserve">プルダウンにて該当する等級を選択します。
</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里見</author>
  </authors>
  <commentList>
    <comment ref="J7" authorId="0" shapeId="0" xr:uid="{00000000-0006-0000-1D00-000001000000}">
      <text>
        <r>
          <rPr>
            <sz val="9"/>
            <color indexed="81"/>
            <rFont val="ＭＳ Ｐゴシック"/>
            <family val="3"/>
            <charset val="128"/>
          </rPr>
          <t xml:space="preserve">プルダウンにて該当する等級を選択します。
</t>
        </r>
      </text>
    </comment>
    <comment ref="J14" authorId="0" shapeId="0" xr:uid="{00000000-0006-0000-1D00-000002000000}">
      <text>
        <r>
          <rPr>
            <sz val="9"/>
            <color indexed="81"/>
            <rFont val="ＭＳ Ｐゴシック"/>
            <family val="3"/>
            <charset val="128"/>
          </rPr>
          <t xml:space="preserve">プルダウンにて該当する等級を選択します。
</t>
        </r>
      </text>
    </comment>
    <comment ref="J21" authorId="0" shapeId="0" xr:uid="{00000000-0006-0000-1D00-000003000000}">
      <text>
        <r>
          <rPr>
            <sz val="9"/>
            <color indexed="81"/>
            <rFont val="ＭＳ Ｐゴシック"/>
            <family val="3"/>
            <charset val="128"/>
          </rPr>
          <t xml:space="preserve">プルダウンにて該当する等級を選択します。
</t>
        </r>
      </text>
    </comment>
    <comment ref="J28" authorId="0" shapeId="0" xr:uid="{00000000-0006-0000-1D00-000004000000}">
      <text>
        <r>
          <rPr>
            <sz val="9"/>
            <color indexed="81"/>
            <rFont val="ＭＳ Ｐゴシック"/>
            <family val="3"/>
            <charset val="128"/>
          </rPr>
          <t xml:space="preserve">プルダウンにて該当する等級を選択します。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里見</author>
    <author>j-eri</author>
  </authors>
  <commentList>
    <comment ref="E5" authorId="0" shapeId="0" xr:uid="{00000000-0006-0000-0200-000001000000}">
      <text>
        <r>
          <rPr>
            <sz val="9"/>
            <color indexed="81"/>
            <rFont val="ＭＳ Ｐゴシック"/>
            <family val="3"/>
            <charset val="128"/>
          </rPr>
          <t xml:space="preserve">プルダウンにて該当する等級を選択します。
</t>
        </r>
      </text>
    </comment>
    <comment ref="E9" authorId="0" shapeId="0" xr:uid="{00000000-0006-0000-0200-000002000000}">
      <text>
        <r>
          <rPr>
            <sz val="9"/>
            <color indexed="81"/>
            <rFont val="ＭＳ Ｐゴシック"/>
            <family val="3"/>
            <charset val="128"/>
          </rPr>
          <t xml:space="preserve">プルダウンにて該当する等級を選択します。
</t>
        </r>
      </text>
    </comment>
    <comment ref="V15" authorId="1" shapeId="0" xr:uid="{00000000-0006-0000-0200-000003000000}">
      <text>
        <r>
          <rPr>
            <sz val="9"/>
            <color indexed="81"/>
            <rFont val="ＭＳ Ｐゴシック"/>
            <family val="3"/>
            <charset val="128"/>
          </rPr>
          <t>整数未満は切り捨て</t>
        </r>
      </text>
    </comment>
    <comment ref="E16" authorId="0" shapeId="0" xr:uid="{00000000-0006-0000-0200-000004000000}">
      <text>
        <r>
          <rPr>
            <sz val="9"/>
            <color indexed="81"/>
            <rFont val="ＭＳ Ｐゴシック"/>
            <family val="3"/>
            <charset val="128"/>
          </rPr>
          <t xml:space="preserve">プルダウンにて該当する等級を選択します。
</t>
        </r>
      </text>
    </comment>
    <comment ref="U17" authorId="1" shapeId="0" xr:uid="{00000000-0006-0000-0200-000005000000}">
      <text>
        <r>
          <rPr>
            <sz val="9"/>
            <color indexed="81"/>
            <rFont val="ＭＳ Ｐゴシック"/>
            <family val="3"/>
            <charset val="128"/>
          </rPr>
          <t>整数未満は切り捨て</t>
        </r>
      </text>
    </comment>
    <comment ref="U18" authorId="1" shapeId="0" xr:uid="{00000000-0006-0000-0200-000006000000}">
      <text>
        <r>
          <rPr>
            <sz val="9"/>
            <color indexed="81"/>
            <rFont val="ＭＳ Ｐゴシック"/>
            <family val="3"/>
            <charset val="128"/>
          </rPr>
          <t>整数未満は切り捨て</t>
        </r>
      </text>
    </comment>
    <comment ref="U19" authorId="1" shapeId="0" xr:uid="{00000000-0006-0000-0200-000007000000}">
      <text>
        <r>
          <rPr>
            <sz val="9"/>
            <color indexed="81"/>
            <rFont val="ＭＳ Ｐゴシック"/>
            <family val="3"/>
            <charset val="128"/>
          </rPr>
          <t xml:space="preserve">整数未満は切り捨て
</t>
        </r>
      </text>
    </comment>
    <comment ref="E21" authorId="0" shapeId="0" xr:uid="{00000000-0006-0000-0200-000008000000}">
      <text>
        <r>
          <rPr>
            <sz val="9"/>
            <color indexed="81"/>
            <rFont val="ＭＳ Ｐゴシック"/>
            <family val="3"/>
            <charset val="128"/>
          </rPr>
          <t xml:space="preserve">プルダウンにて該当する等級を選択します。
</t>
        </r>
      </text>
    </comment>
    <comment ref="Q21" authorId="1" shapeId="0" xr:uid="{00000000-0006-0000-0200-000009000000}">
      <text>
        <r>
          <rPr>
            <sz val="9"/>
            <color indexed="81"/>
            <rFont val="ＭＳ Ｐゴシック"/>
            <family val="3"/>
            <charset val="128"/>
          </rPr>
          <t>プルダウンに該当しない
場合は手入力して下さい。</t>
        </r>
      </text>
    </comment>
    <comment ref="Q23" authorId="1" shapeId="0" xr:uid="{00000000-0006-0000-0200-00000A000000}">
      <text>
        <r>
          <rPr>
            <sz val="9"/>
            <color indexed="81"/>
            <rFont val="ＭＳ Ｐゴシック"/>
            <family val="3"/>
            <charset val="128"/>
          </rPr>
          <t>プルダウンに該当しない
場合は手入力して下さい。</t>
        </r>
      </text>
    </comment>
    <comment ref="S30" authorId="1" shapeId="0" xr:uid="{00000000-0006-0000-0200-00000B000000}">
      <text>
        <r>
          <rPr>
            <sz val="9"/>
            <color indexed="81"/>
            <rFont val="ＭＳ Ｐゴシック"/>
            <family val="3"/>
            <charset val="128"/>
          </rPr>
          <t>・整数未満は切り捨て
・杭頭部、軸部（節部）、先端部すべて入力してください。直杭についても同様です。【記入例参照】</t>
        </r>
      </text>
    </comment>
    <comment ref="S31" authorId="1" shapeId="0" xr:uid="{00000000-0006-0000-0200-00000C000000}">
      <text>
        <r>
          <rPr>
            <sz val="9"/>
            <color indexed="81"/>
            <rFont val="ＭＳ Ｐゴシック"/>
            <family val="3"/>
            <charset val="128"/>
          </rPr>
          <t>整数未満は切り捨て</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里見</author>
  </authors>
  <commentList>
    <comment ref="E5" authorId="0" shapeId="0" xr:uid="{00000000-0006-0000-1E00-000001000000}">
      <text>
        <r>
          <rPr>
            <sz val="9"/>
            <color indexed="81"/>
            <rFont val="ＭＳ Ｐゴシック"/>
            <family val="3"/>
            <charset val="128"/>
          </rPr>
          <t xml:space="preserve">プルダウンにて該当する等級を選択します。
</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里見</author>
  </authors>
  <commentList>
    <comment ref="E6" authorId="0" shapeId="0" xr:uid="{00000000-0006-0000-1F00-000001000000}">
      <text>
        <r>
          <rPr>
            <sz val="9"/>
            <color indexed="81"/>
            <rFont val="ＭＳ Ｐゴシック"/>
            <family val="3"/>
            <charset val="128"/>
          </rPr>
          <t xml:space="preserve">プルダウンにて該当する等級を選択します。
</t>
        </r>
      </text>
    </comment>
    <comment ref="E9" authorId="0" shapeId="0" xr:uid="{00000000-0006-0000-1F00-000002000000}">
      <text>
        <r>
          <rPr>
            <sz val="9"/>
            <color indexed="81"/>
            <rFont val="ＭＳ Ｐゴシック"/>
            <family val="3"/>
            <charset val="128"/>
          </rPr>
          <t xml:space="preserve">プルダウンにて該当する等級を選択します。
</t>
        </r>
      </text>
    </comment>
    <comment ref="E12" authorId="0" shapeId="0" xr:uid="{00000000-0006-0000-1F00-000003000000}">
      <text>
        <r>
          <rPr>
            <sz val="9"/>
            <color indexed="81"/>
            <rFont val="ＭＳ Ｐゴシック"/>
            <family val="3"/>
            <charset val="128"/>
          </rPr>
          <t xml:space="preserve">プルダウンにて該当する等級を選択します。
</t>
        </r>
      </text>
    </comment>
    <comment ref="E15" authorId="0" shapeId="0" xr:uid="{00000000-0006-0000-1F00-000004000000}">
      <text>
        <r>
          <rPr>
            <sz val="9"/>
            <color indexed="81"/>
            <rFont val="ＭＳ Ｐゴシック"/>
            <family val="3"/>
            <charset val="128"/>
          </rPr>
          <t xml:space="preserve">プルダウンにて該当する等級を選択します。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里見</author>
  </authors>
  <commentList>
    <comment ref="E5" authorId="0" shapeId="0" xr:uid="{00000000-0006-0000-0300-000001000000}">
      <text>
        <r>
          <rPr>
            <sz val="9"/>
            <color indexed="81"/>
            <rFont val="ＭＳ Ｐゴシック"/>
            <family val="3"/>
            <charset val="128"/>
          </rPr>
          <t xml:space="preserve">プルダウンにて該当する等級を選択します。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里見</author>
  </authors>
  <commentList>
    <comment ref="E5" authorId="0" shapeId="0" xr:uid="{00000000-0006-0000-0400-000001000000}">
      <text>
        <r>
          <rPr>
            <sz val="9"/>
            <color indexed="81"/>
            <rFont val="ＭＳ Ｐゴシック"/>
            <family val="3"/>
            <charset val="128"/>
          </rPr>
          <t xml:space="preserve">プルダウンにて該当する等級を選択します。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里見</author>
  </authors>
  <commentList>
    <comment ref="E10" authorId="0" shapeId="0" xr:uid="{00000000-0006-0000-0500-000001000000}">
      <text>
        <r>
          <rPr>
            <sz val="9"/>
            <color indexed="81"/>
            <rFont val="ＭＳ Ｐゴシック"/>
            <family val="3"/>
            <charset val="128"/>
          </rPr>
          <t xml:space="preserve">プルダウンにて該当する等級を選択します。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里見</author>
  </authors>
  <commentList>
    <comment ref="E5" authorId="0" shapeId="0" xr:uid="{00000000-0006-0000-0700-000001000000}">
      <text>
        <r>
          <rPr>
            <sz val="9"/>
            <color indexed="81"/>
            <rFont val="ＭＳ Ｐゴシック"/>
            <family val="3"/>
            <charset val="128"/>
          </rPr>
          <t xml:space="preserve">プルダウンにて該当する等級を選択します。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里見</author>
  </authors>
  <commentList>
    <comment ref="E5" authorId="0" shapeId="0" xr:uid="{00000000-0006-0000-0800-000001000000}">
      <text>
        <r>
          <rPr>
            <sz val="9"/>
            <color indexed="81"/>
            <rFont val="ＭＳ Ｐゴシック"/>
            <family val="3"/>
            <charset val="128"/>
          </rPr>
          <t xml:space="preserve">プルダウンにて該当する等級を選択します。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里見</author>
  </authors>
  <commentList>
    <comment ref="E5" authorId="0" shapeId="0" xr:uid="{00000000-0006-0000-0900-000001000000}">
      <text>
        <r>
          <rPr>
            <sz val="9"/>
            <color indexed="81"/>
            <rFont val="ＭＳ Ｐゴシック"/>
            <family val="3"/>
            <charset val="128"/>
          </rPr>
          <t xml:space="preserve">プルダウンにて該当する等級を選択します。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里見</author>
  </authors>
  <commentList>
    <comment ref="E5" authorId="0" shapeId="0" xr:uid="{00000000-0006-0000-0A00-000001000000}">
      <text>
        <r>
          <rPr>
            <sz val="9"/>
            <color indexed="81"/>
            <rFont val="ＭＳ Ｐゴシック"/>
            <family val="3"/>
            <charset val="128"/>
          </rPr>
          <t xml:space="preserve">プルダウンにて該当する等級を選択します。
</t>
        </r>
      </text>
    </comment>
  </commentList>
</comments>
</file>

<file path=xl/sharedStrings.xml><?xml version="1.0" encoding="utf-8"?>
<sst xmlns="http://schemas.openxmlformats.org/spreadsheetml/2006/main" count="5120" uniqueCount="1337">
  <si>
    <t>確認</t>
    <rPh sb="0" eb="2">
      <t>カクニン</t>
    </rPh>
    <phoneticPr fontId="19"/>
  </si>
  <si>
    <t>設 計 内 容 説 明 欄</t>
    <rPh sb="0" eb="1">
      <t>セツ</t>
    </rPh>
    <rPh sb="2" eb="3">
      <t>ケイ</t>
    </rPh>
    <rPh sb="4" eb="5">
      <t>ナイ</t>
    </rPh>
    <rPh sb="6" eb="7">
      <t>カタチ</t>
    </rPh>
    <rPh sb="8" eb="9">
      <t>セツ</t>
    </rPh>
    <rPh sb="10" eb="11">
      <t>メイ</t>
    </rPh>
    <rPh sb="12" eb="13">
      <t>ラン</t>
    </rPh>
    <phoneticPr fontId="19"/>
  </si>
  <si>
    <t>項目</t>
    <rPh sb="0" eb="2">
      <t>コウモク</t>
    </rPh>
    <phoneticPr fontId="19"/>
  </si>
  <si>
    <t>設 計 内 容</t>
    <rPh sb="0" eb="1">
      <t>セツ</t>
    </rPh>
    <rPh sb="2" eb="3">
      <t>ケイ</t>
    </rPh>
    <rPh sb="4" eb="5">
      <t>ナイ</t>
    </rPh>
    <rPh sb="6" eb="7">
      <t>カタチ</t>
    </rPh>
    <phoneticPr fontId="19"/>
  </si>
  <si>
    <t>記 載 図 書</t>
    <rPh sb="0" eb="1">
      <t>キ</t>
    </rPh>
    <rPh sb="2" eb="3">
      <t>ミツル</t>
    </rPh>
    <rPh sb="4" eb="5">
      <t>ズ</t>
    </rPh>
    <rPh sb="6" eb="7">
      <t>ショ</t>
    </rPh>
    <phoneticPr fontId="19"/>
  </si>
  <si>
    <t>等級</t>
    <rPh sb="0" eb="2">
      <t>トウキュウ</t>
    </rPh>
    <phoneticPr fontId="19"/>
  </si>
  <si>
    <t>構造躯体</t>
    <rPh sb="0" eb="2">
      <t>コウゾウ</t>
    </rPh>
    <rPh sb="2" eb="4">
      <t>クタイ</t>
    </rPh>
    <phoneticPr fontId="19"/>
  </si>
  <si>
    <t>壁量計算等</t>
    <rPh sb="0" eb="1">
      <t>ヘキ</t>
    </rPh>
    <rPh sb="1" eb="2">
      <t>リョウ</t>
    </rPh>
    <rPh sb="2" eb="4">
      <t>ケイサン</t>
    </rPh>
    <rPh sb="4" eb="5">
      <t>トウ</t>
    </rPh>
    <phoneticPr fontId="19"/>
  </si>
  <si>
    <t>仕様書</t>
    <rPh sb="0" eb="2">
      <t>シヨウ</t>
    </rPh>
    <rPh sb="2" eb="3">
      <t>ショ</t>
    </rPh>
    <phoneticPr fontId="19"/>
  </si>
  <si>
    <t>許容応力度計算</t>
    <rPh sb="0" eb="2">
      <t>キョヨウ</t>
    </rPh>
    <rPh sb="2" eb="4">
      <t>オウリョク</t>
    </rPh>
    <rPh sb="4" eb="5">
      <t>ド</t>
    </rPh>
    <rPh sb="5" eb="7">
      <t>ケイサン</t>
    </rPh>
    <phoneticPr fontId="19"/>
  </si>
  <si>
    <t>伏図等</t>
    <rPh sb="0" eb="1">
      <t>フ</t>
    </rPh>
    <rPh sb="1" eb="2">
      <t>ズ</t>
    </rPh>
    <rPh sb="2" eb="3">
      <t>トウ</t>
    </rPh>
    <phoneticPr fontId="19"/>
  </si>
  <si>
    <t>スパン表</t>
    <rPh sb="3" eb="4">
      <t>ヒョウ</t>
    </rPh>
    <phoneticPr fontId="19"/>
  </si>
  <si>
    <t>計算書</t>
    <rPh sb="0" eb="3">
      <t>ケイサンショ</t>
    </rPh>
    <phoneticPr fontId="19"/>
  </si>
  <si>
    <t>評価対象外</t>
    <rPh sb="0" eb="2">
      <t>ヒョウカ</t>
    </rPh>
    <rPh sb="2" eb="4">
      <t>タイショウ</t>
    </rPh>
    <rPh sb="4" eb="5">
      <t>ガイ</t>
    </rPh>
    <phoneticPr fontId="19"/>
  </si>
  <si>
    <t>偏心率0.3以下</t>
    <rPh sb="0" eb="1">
      <t>ヘン</t>
    </rPh>
    <rPh sb="1" eb="2">
      <t>シン</t>
    </rPh>
    <rPh sb="2" eb="3">
      <t>リツ</t>
    </rPh>
    <rPh sb="6" eb="8">
      <t>イカ</t>
    </rPh>
    <phoneticPr fontId="19"/>
  </si>
  <si>
    <t>その他</t>
    <rPh sb="2" eb="3">
      <t>タ</t>
    </rPh>
    <phoneticPr fontId="19"/>
  </si>
  <si>
    <t>平成12年建設省告示第2009号第1第3号による免震建築物</t>
    <rPh sb="0" eb="2">
      <t>ヘイセイ</t>
    </rPh>
    <rPh sb="4" eb="5">
      <t>ネン</t>
    </rPh>
    <rPh sb="5" eb="8">
      <t>ケンセツショウ</t>
    </rPh>
    <rPh sb="8" eb="10">
      <t>コクジ</t>
    </rPh>
    <rPh sb="10" eb="11">
      <t>ダイ</t>
    </rPh>
    <rPh sb="15" eb="16">
      <t>ゴウ</t>
    </rPh>
    <rPh sb="16" eb="17">
      <t>ダイ</t>
    </rPh>
    <rPh sb="18" eb="19">
      <t>ダイ</t>
    </rPh>
    <rPh sb="20" eb="21">
      <t>ゴウ</t>
    </rPh>
    <phoneticPr fontId="19"/>
  </si>
  <si>
    <t>免震層及び免震材料の維持管理に関する図書の作成</t>
    <rPh sb="0" eb="1">
      <t>メン</t>
    </rPh>
    <rPh sb="1" eb="2">
      <t>シン</t>
    </rPh>
    <rPh sb="2" eb="3">
      <t>ソウ</t>
    </rPh>
    <rPh sb="3" eb="4">
      <t>オヨ</t>
    </rPh>
    <rPh sb="5" eb="6">
      <t>メン</t>
    </rPh>
    <rPh sb="6" eb="7">
      <t>シン</t>
    </rPh>
    <rPh sb="7" eb="9">
      <t>ザイリョウ</t>
    </rPh>
    <rPh sb="10" eb="12">
      <t>イジ</t>
    </rPh>
    <rPh sb="12" eb="14">
      <t>カンリ</t>
    </rPh>
    <rPh sb="15" eb="16">
      <t>カン</t>
    </rPh>
    <rPh sb="18" eb="20">
      <t>トショ</t>
    </rPh>
    <rPh sb="21" eb="23">
      <t>サクセイ</t>
    </rPh>
    <phoneticPr fontId="19"/>
  </si>
  <si>
    <t>地盤</t>
    <rPh sb="0" eb="2">
      <t>ジバン</t>
    </rPh>
    <phoneticPr fontId="19"/>
  </si>
  <si>
    <t>kN/本]</t>
    <rPh sb="3" eb="4">
      <t>ホン</t>
    </rPh>
    <phoneticPr fontId="19"/>
  </si>
  <si>
    <t>調査書</t>
    <rPh sb="0" eb="2">
      <t>チョウサ</t>
    </rPh>
    <rPh sb="2" eb="3">
      <t>ショ</t>
    </rPh>
    <phoneticPr fontId="19"/>
  </si>
  <si>
    <t>杭の許容支持力 [</t>
    <rPh sb="0" eb="1">
      <t>クイ</t>
    </rPh>
    <rPh sb="2" eb="4">
      <t>キョヨウ</t>
    </rPh>
    <rPh sb="4" eb="6">
      <t>シジ</t>
    </rPh>
    <rPh sb="6" eb="7">
      <t>リョク</t>
    </rPh>
    <phoneticPr fontId="19"/>
  </si>
  <si>
    <t>（</t>
    <phoneticPr fontId="19"/>
  </si>
  <si>
    <t>該当区域外</t>
    <rPh sb="0" eb="2">
      <t>ガイトウ</t>
    </rPh>
    <rPh sb="2" eb="5">
      <t>クイキガイ</t>
    </rPh>
    <phoneticPr fontId="19"/>
  </si>
  <si>
    <t>方法（</t>
    <rPh sb="0" eb="2">
      <t>ホウホウ</t>
    </rPh>
    <phoneticPr fontId="19"/>
  </si>
  <si>
    <t>基礎</t>
    <rPh sb="0" eb="2">
      <t>キソ</t>
    </rPh>
    <phoneticPr fontId="19"/>
  </si>
  <si>
    <t>直接基礎</t>
    <rPh sb="0" eb="2">
      <t>チョクセツ</t>
    </rPh>
    <rPh sb="2" eb="4">
      <t>キソ</t>
    </rPh>
    <phoneticPr fontId="19"/>
  </si>
  <si>
    <t>鉄筋コンクリート造</t>
    <rPh sb="0" eb="2">
      <t>テッキン</t>
    </rPh>
    <rPh sb="8" eb="9">
      <t>ゾウ</t>
    </rPh>
    <phoneticPr fontId="19"/>
  </si>
  <si>
    <t>布基礎</t>
    <rPh sb="0" eb="1">
      <t>ヌノ</t>
    </rPh>
    <rPh sb="1" eb="3">
      <t>キソ</t>
    </rPh>
    <phoneticPr fontId="19"/>
  </si>
  <si>
    <t>べた基礎</t>
    <rPh sb="2" eb="4">
      <t>キソ</t>
    </rPh>
    <phoneticPr fontId="19"/>
  </si>
  <si>
    <t>杭基礎</t>
    <rPh sb="0" eb="1">
      <t>クイ</t>
    </rPh>
    <rPh sb="1" eb="3">
      <t>キソ</t>
    </rPh>
    <phoneticPr fontId="19"/>
  </si>
  <si>
    <t>種類</t>
    <rPh sb="0" eb="2">
      <t>シュルイ</t>
    </rPh>
    <phoneticPr fontId="19"/>
  </si>
  <si>
    <t>仕上表</t>
    <rPh sb="0" eb="2">
      <t>シア</t>
    </rPh>
    <rPh sb="2" eb="3">
      <t>ヒョウ</t>
    </rPh>
    <phoneticPr fontId="19"/>
  </si>
  <si>
    <t>平面図</t>
    <rPh sb="0" eb="3">
      <t>ヘイメンズ</t>
    </rPh>
    <phoneticPr fontId="19"/>
  </si>
  <si>
    <t>居室</t>
    <rPh sb="0" eb="2">
      <t>キョシツ</t>
    </rPh>
    <phoneticPr fontId="19"/>
  </si>
  <si>
    <t>台所等</t>
    <rPh sb="0" eb="2">
      <t>ダイドコロ</t>
    </rPh>
    <rPh sb="2" eb="3">
      <t>トウ</t>
    </rPh>
    <phoneticPr fontId="19"/>
  </si>
  <si>
    <t>階段等</t>
    <rPh sb="0" eb="2">
      <t>カイダン</t>
    </rPh>
    <rPh sb="2" eb="3">
      <t>トウ</t>
    </rPh>
    <phoneticPr fontId="19"/>
  </si>
  <si>
    <t>警報音70dB以上</t>
    <rPh sb="0" eb="3">
      <t>ケイホウオン</t>
    </rPh>
    <rPh sb="7" eb="9">
      <t>イジョウ</t>
    </rPh>
    <phoneticPr fontId="19"/>
  </si>
  <si>
    <t>警報音85dB以上</t>
    <rPh sb="0" eb="3">
      <t>ケイホウオン</t>
    </rPh>
    <rPh sb="7" eb="9">
      <t>イジョウ</t>
    </rPh>
    <phoneticPr fontId="19"/>
  </si>
  <si>
    <t>150㎡毎設置</t>
    <rPh sb="4" eb="5">
      <t>ゴト</t>
    </rPh>
    <rPh sb="5" eb="7">
      <t>セッチ</t>
    </rPh>
    <phoneticPr fontId="19"/>
  </si>
  <si>
    <t>350㎡毎設置</t>
    <rPh sb="4" eb="5">
      <t>ゴト</t>
    </rPh>
    <rPh sb="5" eb="7">
      <t>セッチ</t>
    </rPh>
    <phoneticPr fontId="19"/>
  </si>
  <si>
    <t>避難器具</t>
    <rPh sb="0" eb="2">
      <t>ヒナン</t>
    </rPh>
    <rPh sb="2" eb="4">
      <t>キグ</t>
    </rPh>
    <phoneticPr fontId="19"/>
  </si>
  <si>
    <t>直通階段に直接通ずるバルコニー</t>
    <rPh sb="0" eb="2">
      <t>チョクツウ</t>
    </rPh>
    <rPh sb="2" eb="4">
      <t>カイダン</t>
    </rPh>
    <rPh sb="5" eb="7">
      <t>チョクセツ</t>
    </rPh>
    <rPh sb="7" eb="8">
      <t>ツウ</t>
    </rPh>
    <phoneticPr fontId="19"/>
  </si>
  <si>
    <t>避難ロープ</t>
    <rPh sb="0" eb="2">
      <t>ヒナン</t>
    </rPh>
    <phoneticPr fontId="19"/>
  </si>
  <si>
    <t>避難はしご</t>
    <rPh sb="0" eb="2">
      <t>ヒナン</t>
    </rPh>
    <phoneticPr fontId="19"/>
  </si>
  <si>
    <t>避難用タラップ</t>
    <rPh sb="0" eb="3">
      <t>ヒナンヨウ</t>
    </rPh>
    <phoneticPr fontId="19"/>
  </si>
  <si>
    <t>該当なし</t>
    <rPh sb="0" eb="2">
      <t>ガイトウ</t>
    </rPh>
    <phoneticPr fontId="19"/>
  </si>
  <si>
    <t>滑り棒</t>
    <rPh sb="0" eb="1">
      <t>スベ</t>
    </rPh>
    <rPh sb="2" eb="3">
      <t>ボウ</t>
    </rPh>
    <phoneticPr fontId="19"/>
  </si>
  <si>
    <t>滑り台</t>
    <rPh sb="0" eb="1">
      <t>スベ</t>
    </rPh>
    <rPh sb="2" eb="3">
      <t>ダイ</t>
    </rPh>
    <phoneticPr fontId="19"/>
  </si>
  <si>
    <t>緩降機</t>
    <rPh sb="0" eb="1">
      <t>ユル</t>
    </rPh>
    <rPh sb="1" eb="2">
      <t>オ</t>
    </rPh>
    <rPh sb="2" eb="3">
      <t>キ</t>
    </rPh>
    <phoneticPr fontId="19"/>
  </si>
  <si>
    <t>救助袋</t>
    <rPh sb="0" eb="2">
      <t>キュウジョ</t>
    </rPh>
    <rPh sb="2" eb="3">
      <t>ブクロ</t>
    </rPh>
    <phoneticPr fontId="19"/>
  </si>
  <si>
    <t>外壁の開口部の耐火性能</t>
    <rPh sb="0" eb="2">
      <t>ガイヘキ</t>
    </rPh>
    <rPh sb="3" eb="6">
      <t>カイコウブ</t>
    </rPh>
    <rPh sb="7" eb="10">
      <t>タイカセイ</t>
    </rPh>
    <rPh sb="10" eb="11">
      <t>ノウ</t>
    </rPh>
    <phoneticPr fontId="19"/>
  </si>
  <si>
    <t>60分以上</t>
    <rPh sb="2" eb="3">
      <t>プン</t>
    </rPh>
    <rPh sb="3" eb="5">
      <t>イジョウ</t>
    </rPh>
    <phoneticPr fontId="19"/>
  </si>
  <si>
    <t>20分以上</t>
    <rPh sb="2" eb="3">
      <t>プン</t>
    </rPh>
    <rPh sb="3" eb="5">
      <t>イジョウ</t>
    </rPh>
    <phoneticPr fontId="19"/>
  </si>
  <si>
    <t>建具表</t>
    <rPh sb="0" eb="2">
      <t>タテグ</t>
    </rPh>
    <rPh sb="2" eb="3">
      <t>ヒョウ</t>
    </rPh>
    <phoneticPr fontId="19"/>
  </si>
  <si>
    <t>外壁の構造等</t>
    <rPh sb="0" eb="2">
      <t>ガイヘキ</t>
    </rPh>
    <rPh sb="3" eb="5">
      <t>コウゾウ</t>
    </rPh>
    <rPh sb="5" eb="6">
      <t>トウ</t>
    </rPh>
    <phoneticPr fontId="19"/>
  </si>
  <si>
    <t>外壁の耐火時間</t>
    <rPh sb="0" eb="2">
      <t>ガイヘキ</t>
    </rPh>
    <rPh sb="3" eb="5">
      <t>タイカ</t>
    </rPh>
    <rPh sb="5" eb="7">
      <t>ジカン</t>
    </rPh>
    <phoneticPr fontId="19"/>
  </si>
  <si>
    <t>45分以上</t>
    <rPh sb="2" eb="3">
      <t>フン</t>
    </rPh>
    <rPh sb="3" eb="5">
      <t>イジョウ</t>
    </rPh>
    <phoneticPr fontId="19"/>
  </si>
  <si>
    <t>矩計図</t>
    <rPh sb="0" eb="3">
      <t>カナバカリ</t>
    </rPh>
    <phoneticPr fontId="19"/>
  </si>
  <si>
    <t>軒裏の構造等</t>
    <rPh sb="0" eb="1">
      <t>ノキ</t>
    </rPh>
    <rPh sb="1" eb="2">
      <t>ウラ</t>
    </rPh>
    <rPh sb="3" eb="5">
      <t>コウゾウ</t>
    </rPh>
    <rPh sb="5" eb="6">
      <t>トウ</t>
    </rPh>
    <phoneticPr fontId="19"/>
  </si>
  <si>
    <t>軒裏の耐火時間</t>
    <rPh sb="0" eb="1">
      <t>ノキ</t>
    </rPh>
    <rPh sb="1" eb="2">
      <t>ウラ</t>
    </rPh>
    <rPh sb="3" eb="5">
      <t>タイカ</t>
    </rPh>
    <rPh sb="5" eb="7">
      <t>ジカン</t>
    </rPh>
    <phoneticPr fontId="19"/>
  </si>
  <si>
    <t>製材、集成材等又は構造用合板等＋薬剤処理（現場処理可）</t>
    <rPh sb="0" eb="2">
      <t>セイザイ</t>
    </rPh>
    <rPh sb="3" eb="5">
      <t>シュウセイ</t>
    </rPh>
    <rPh sb="5" eb="6">
      <t>ザイ</t>
    </rPh>
    <rPh sb="6" eb="7">
      <t>トウ</t>
    </rPh>
    <rPh sb="7" eb="8">
      <t>マタ</t>
    </rPh>
    <rPh sb="9" eb="12">
      <t>コウゾウヨウ</t>
    </rPh>
    <rPh sb="12" eb="13">
      <t>ゴウ</t>
    </rPh>
    <rPh sb="13" eb="14">
      <t>ハン</t>
    </rPh>
    <rPh sb="14" eb="15">
      <t>トウ</t>
    </rPh>
    <rPh sb="16" eb="18">
      <t>ヤクザイ</t>
    </rPh>
    <rPh sb="18" eb="20">
      <t>ショリ</t>
    </rPh>
    <rPh sb="21" eb="23">
      <t>ゲンバ</t>
    </rPh>
    <rPh sb="23" eb="25">
      <t>ショリ</t>
    </rPh>
    <rPh sb="25" eb="26">
      <t>カ</t>
    </rPh>
    <phoneticPr fontId="19"/>
  </si>
  <si>
    <t>製材、集成材等＋小径13.5㎝</t>
    <rPh sb="0" eb="2">
      <t>セイザイ</t>
    </rPh>
    <rPh sb="3" eb="5">
      <t>シュウセイ</t>
    </rPh>
    <rPh sb="5" eb="6">
      <t>ザイ</t>
    </rPh>
    <rPh sb="6" eb="7">
      <t>トウ</t>
    </rPh>
    <rPh sb="8" eb="10">
      <t>ショウケイ</t>
    </rPh>
    <phoneticPr fontId="19"/>
  </si>
  <si>
    <t>製材、集成材等＋耐久性区分Ｄ1＋小径12.0㎝以上</t>
    <rPh sb="0" eb="2">
      <t>セイザイ</t>
    </rPh>
    <rPh sb="3" eb="5">
      <t>シュウセイ</t>
    </rPh>
    <rPh sb="5" eb="6">
      <t>ザイ</t>
    </rPh>
    <rPh sb="6" eb="7">
      <t>トウ</t>
    </rPh>
    <rPh sb="8" eb="11">
      <t>タイキュウセイ</t>
    </rPh>
    <rPh sb="11" eb="13">
      <t>クブン</t>
    </rPh>
    <rPh sb="16" eb="18">
      <t>ショウケイ</t>
    </rPh>
    <rPh sb="23" eb="25">
      <t>イジョウ</t>
    </rPh>
    <phoneticPr fontId="19"/>
  </si>
  <si>
    <t>耐久性区分Ｄ１のうち、ヒノキ等の高耐久樹種</t>
    <rPh sb="0" eb="3">
      <t>タイキュウセイ</t>
    </rPh>
    <rPh sb="3" eb="5">
      <t>クブン</t>
    </rPh>
    <rPh sb="14" eb="15">
      <t>トウ</t>
    </rPh>
    <rPh sb="16" eb="17">
      <t>コウ</t>
    </rPh>
    <rPh sb="17" eb="19">
      <t>タイキュウ</t>
    </rPh>
    <rPh sb="19" eb="21">
      <t>ジュシュ</t>
    </rPh>
    <phoneticPr fontId="19"/>
  </si>
  <si>
    <t>構造用合板等＋薬剤処理（現場処理可）</t>
    <rPh sb="0" eb="3">
      <t>コウゾウヨウ</t>
    </rPh>
    <rPh sb="3" eb="4">
      <t>ゴウ</t>
    </rPh>
    <rPh sb="4" eb="5">
      <t>ハン</t>
    </rPh>
    <rPh sb="5" eb="6">
      <t>トウ</t>
    </rPh>
    <rPh sb="7" eb="9">
      <t>ヤクザイ</t>
    </rPh>
    <rPh sb="9" eb="11">
      <t>ショリ</t>
    </rPh>
    <rPh sb="12" eb="14">
      <t>ゲンバ</t>
    </rPh>
    <rPh sb="14" eb="16">
      <t>ショリ</t>
    </rPh>
    <rPh sb="16" eb="17">
      <t>カ</t>
    </rPh>
    <phoneticPr fontId="19"/>
  </si>
  <si>
    <t>Ｋ３以上の薬剤処理（工場処理）</t>
    <rPh sb="2" eb="4">
      <t>イジョウ</t>
    </rPh>
    <rPh sb="5" eb="7">
      <t>ヤクザイ</t>
    </rPh>
    <rPh sb="7" eb="9">
      <t>ショリ</t>
    </rPh>
    <rPh sb="10" eb="12">
      <t>コウジョウ</t>
    </rPh>
    <rPh sb="12" eb="14">
      <t>ショリ</t>
    </rPh>
    <phoneticPr fontId="19"/>
  </si>
  <si>
    <t>土台</t>
    <rPh sb="0" eb="2">
      <t>ドダイ</t>
    </rPh>
    <phoneticPr fontId="19"/>
  </si>
  <si>
    <t>耐久性区分Ｄ１のうち、ヒノキ等の高耐久樹種</t>
    <rPh sb="0" eb="3">
      <t>タイキュウセイ</t>
    </rPh>
    <rPh sb="3" eb="5">
      <t>クブン</t>
    </rPh>
    <rPh sb="14" eb="15">
      <t>トウ</t>
    </rPh>
    <rPh sb="16" eb="19">
      <t>コウタイキュウ</t>
    </rPh>
    <rPh sb="19" eb="21">
      <t>ジュシュ</t>
    </rPh>
    <phoneticPr fontId="19"/>
  </si>
  <si>
    <t>防水上の措置</t>
    <rPh sb="0" eb="2">
      <t>ボウスイ</t>
    </rPh>
    <rPh sb="2" eb="3">
      <t>ジョウ</t>
    </rPh>
    <rPh sb="4" eb="6">
      <t>ソチ</t>
    </rPh>
    <phoneticPr fontId="19"/>
  </si>
  <si>
    <t>浴室ユニット</t>
    <rPh sb="0" eb="2">
      <t>ヨクシツ</t>
    </rPh>
    <phoneticPr fontId="19"/>
  </si>
  <si>
    <t>外壁軸組等の防腐措置等</t>
    <rPh sb="0" eb="2">
      <t>ガイヘキ</t>
    </rPh>
    <rPh sb="2" eb="3">
      <t>ジク</t>
    </rPh>
    <rPh sb="3" eb="5">
      <t>クミトウ</t>
    </rPh>
    <rPh sb="6" eb="8">
      <t>ボウフ</t>
    </rPh>
    <rPh sb="8" eb="10">
      <t>ソチ</t>
    </rPh>
    <rPh sb="10" eb="11">
      <t>ナド</t>
    </rPh>
    <phoneticPr fontId="19"/>
  </si>
  <si>
    <t>その他</t>
    <rPh sb="2" eb="3">
      <t>ホカ</t>
    </rPh>
    <phoneticPr fontId="19"/>
  </si>
  <si>
    <t>防水上有効な仕上げ</t>
    <rPh sb="0" eb="2">
      <t>ボウスイ</t>
    </rPh>
    <rPh sb="2" eb="3">
      <t>ジョウ</t>
    </rPh>
    <rPh sb="3" eb="5">
      <t>ユウコウ</t>
    </rPh>
    <rPh sb="6" eb="8">
      <t>シア</t>
    </rPh>
    <phoneticPr fontId="19"/>
  </si>
  <si>
    <t>防蟻措置</t>
    <rPh sb="0" eb="1">
      <t>ボウ</t>
    </rPh>
    <rPh sb="1" eb="2">
      <t>アリ</t>
    </rPh>
    <rPh sb="2" eb="4">
      <t>ソチ</t>
    </rPh>
    <phoneticPr fontId="19"/>
  </si>
  <si>
    <t>防蟻措置（</t>
    <rPh sb="2" eb="4">
      <t>ソチ</t>
    </rPh>
    <phoneticPr fontId="19"/>
  </si>
  <si>
    <t>有</t>
    <rPh sb="0" eb="1">
      <t>ア</t>
    </rPh>
    <phoneticPr fontId="19"/>
  </si>
  <si>
    <t>対象区域外）</t>
    <rPh sb="0" eb="2">
      <t>タイショウ</t>
    </rPh>
    <rPh sb="2" eb="4">
      <t>クイキ</t>
    </rPh>
    <rPh sb="4" eb="5">
      <t>ガイ</t>
    </rPh>
    <phoneticPr fontId="19"/>
  </si>
  <si>
    <t>べた基礎等</t>
    <rPh sb="2" eb="4">
      <t>キソ</t>
    </rPh>
    <rPh sb="4" eb="5">
      <t>ナド</t>
    </rPh>
    <phoneticPr fontId="19"/>
  </si>
  <si>
    <t>土壌処理</t>
    <rPh sb="0" eb="2">
      <t>ドジョウ</t>
    </rPh>
    <rPh sb="2" eb="4">
      <t>ショリ</t>
    </rPh>
    <phoneticPr fontId="19"/>
  </si>
  <si>
    <t>矩計図</t>
    <rPh sb="0" eb="1">
      <t>ク</t>
    </rPh>
    <rPh sb="1" eb="2">
      <t>ケイ</t>
    </rPh>
    <rPh sb="2" eb="3">
      <t>ズ</t>
    </rPh>
    <phoneticPr fontId="19"/>
  </si>
  <si>
    <t>基礎高さ</t>
    <rPh sb="0" eb="2">
      <t>キソ</t>
    </rPh>
    <rPh sb="2" eb="3">
      <t>タカ</t>
    </rPh>
    <phoneticPr fontId="19"/>
  </si>
  <si>
    <t>防湿フィルム</t>
    <rPh sb="0" eb="2">
      <t>ボウシツ</t>
    </rPh>
    <phoneticPr fontId="19"/>
  </si>
  <si>
    <t>換気措置</t>
    <rPh sb="0" eb="2">
      <t>カンキ</t>
    </rPh>
    <rPh sb="2" eb="4">
      <t>ソチ</t>
    </rPh>
    <phoneticPr fontId="19"/>
  </si>
  <si>
    <t>換気口</t>
    <rPh sb="0" eb="2">
      <t>カンキ</t>
    </rPh>
    <rPh sb="2" eb="3">
      <t>コウ</t>
    </rPh>
    <phoneticPr fontId="19"/>
  </si>
  <si>
    <t>小屋裏 有 （換気措置による）</t>
    <rPh sb="0" eb="2">
      <t>コヤ</t>
    </rPh>
    <rPh sb="2" eb="3">
      <t>ウラ</t>
    </rPh>
    <rPh sb="4" eb="5">
      <t>ア</t>
    </rPh>
    <rPh sb="7" eb="9">
      <t>カンキ</t>
    </rPh>
    <rPh sb="9" eb="11">
      <t>ソチ</t>
    </rPh>
    <phoneticPr fontId="19"/>
  </si>
  <si>
    <t>小屋裏 無 （屋根断熱工法・その他の措置）</t>
    <rPh sb="0" eb="2">
      <t>コヤ</t>
    </rPh>
    <rPh sb="2" eb="3">
      <t>ウラ</t>
    </rPh>
    <rPh sb="4" eb="5">
      <t>ム</t>
    </rPh>
    <rPh sb="7" eb="9">
      <t>ヤネ</t>
    </rPh>
    <rPh sb="9" eb="11">
      <t>ダンネツ</t>
    </rPh>
    <rPh sb="11" eb="13">
      <t>コウホウ</t>
    </rPh>
    <rPh sb="16" eb="17">
      <t>タ</t>
    </rPh>
    <rPh sb="18" eb="20">
      <t>ソチ</t>
    </rPh>
    <phoneticPr fontId="19"/>
  </si>
  <si>
    <t>認定書等</t>
    <phoneticPr fontId="19"/>
  </si>
  <si>
    <t>専用配管</t>
    <rPh sb="0" eb="2">
      <t>センヨウ</t>
    </rPh>
    <rPh sb="2" eb="4">
      <t>ハイカン</t>
    </rPh>
    <phoneticPr fontId="19"/>
  </si>
  <si>
    <t>配置図</t>
    <rPh sb="0" eb="2">
      <t>ハイチ</t>
    </rPh>
    <rPh sb="2" eb="3">
      <t>ズ</t>
    </rPh>
    <phoneticPr fontId="19"/>
  </si>
  <si>
    <t>給水管、排水管、給湯管及びガス管上のコンクリート打設無し</t>
    <rPh sb="0" eb="3">
      <t>キュウスイカン</t>
    </rPh>
    <rPh sb="4" eb="7">
      <t>ハイスイカン</t>
    </rPh>
    <rPh sb="8" eb="11">
      <t>キュウトウカン</t>
    </rPh>
    <rPh sb="11" eb="12">
      <t>オヨ</t>
    </rPh>
    <rPh sb="15" eb="16">
      <t>カン</t>
    </rPh>
    <rPh sb="16" eb="17">
      <t>ジョウ</t>
    </rPh>
    <rPh sb="24" eb="25">
      <t>ダ</t>
    </rPh>
    <rPh sb="25" eb="26">
      <t>セツ</t>
    </rPh>
    <rPh sb="26" eb="27">
      <t>ナ</t>
    </rPh>
    <phoneticPr fontId="19"/>
  </si>
  <si>
    <t>平面図</t>
    <rPh sb="0" eb="2">
      <t>ヘイメン</t>
    </rPh>
    <rPh sb="2" eb="3">
      <t>ズ</t>
    </rPh>
    <phoneticPr fontId="19"/>
  </si>
  <si>
    <t>基礎伏図</t>
    <rPh sb="0" eb="2">
      <t>キソ</t>
    </rPh>
    <rPh sb="2" eb="3">
      <t>フ</t>
    </rPh>
    <rPh sb="3" eb="4">
      <t>ズ</t>
    </rPh>
    <phoneticPr fontId="19"/>
  </si>
  <si>
    <t>内面の仕様</t>
    <rPh sb="0" eb="2">
      <t>ナイメン</t>
    </rPh>
    <rPh sb="3" eb="5">
      <t>シヨウ</t>
    </rPh>
    <phoneticPr fontId="19"/>
  </si>
  <si>
    <t>排水管内面が平滑である</t>
    <rPh sb="0" eb="3">
      <t>ハイスイカン</t>
    </rPh>
    <rPh sb="3" eb="5">
      <t>ナイメン</t>
    </rPh>
    <rPh sb="6" eb="8">
      <t>ヘイカツ</t>
    </rPh>
    <phoneticPr fontId="19"/>
  </si>
  <si>
    <t>設備図</t>
    <rPh sb="0" eb="2">
      <t>セツビ</t>
    </rPh>
    <rPh sb="2" eb="3">
      <t>ズ</t>
    </rPh>
    <phoneticPr fontId="19"/>
  </si>
  <si>
    <t>設置状態</t>
    <rPh sb="0" eb="2">
      <t>セッチ</t>
    </rPh>
    <rPh sb="2" eb="4">
      <t>ジョウタイ</t>
    </rPh>
    <phoneticPr fontId="19"/>
  </si>
  <si>
    <t>たわみ、抜け等が生じないよう設置</t>
    <rPh sb="4" eb="5">
      <t>ヌ</t>
    </rPh>
    <rPh sb="6" eb="7">
      <t>トウ</t>
    </rPh>
    <rPh sb="8" eb="9">
      <t>ショウ</t>
    </rPh>
    <rPh sb="14" eb="16">
      <t>セッチ</t>
    </rPh>
    <phoneticPr fontId="19"/>
  </si>
  <si>
    <t>便所、その他水廻りに必要な清掃措置の確保</t>
    <rPh sb="0" eb="2">
      <t>ベンジョ</t>
    </rPh>
    <rPh sb="5" eb="6">
      <t>タ</t>
    </rPh>
    <rPh sb="6" eb="7">
      <t>ミズ</t>
    </rPh>
    <rPh sb="7" eb="8">
      <t>マワ</t>
    </rPh>
    <rPh sb="10" eb="12">
      <t>ヒツヨウ</t>
    </rPh>
    <rPh sb="13" eb="15">
      <t>セイソウ</t>
    </rPh>
    <rPh sb="15" eb="17">
      <t>ソチ</t>
    </rPh>
    <rPh sb="18" eb="20">
      <t>カクホ</t>
    </rPh>
    <phoneticPr fontId="19"/>
  </si>
  <si>
    <t>※等級3の場合のみ記入</t>
    <rPh sb="1" eb="3">
      <t>トウキュウ</t>
    </rPh>
    <rPh sb="5" eb="7">
      <t>バアイ</t>
    </rPh>
    <rPh sb="9" eb="11">
      <t>キニュウ</t>
    </rPh>
    <phoneticPr fontId="19"/>
  </si>
  <si>
    <t>配管</t>
    <rPh sb="0" eb="2">
      <t>ハイカン</t>
    </rPh>
    <phoneticPr fontId="19"/>
  </si>
  <si>
    <t>主要接合部等の点検措置等の確保</t>
    <rPh sb="0" eb="2">
      <t>シュヨウ</t>
    </rPh>
    <rPh sb="2" eb="4">
      <t>セツゴウ</t>
    </rPh>
    <rPh sb="4" eb="5">
      <t>ブ</t>
    </rPh>
    <rPh sb="5" eb="6">
      <t>ナド</t>
    </rPh>
    <rPh sb="7" eb="9">
      <t>テンケン</t>
    </rPh>
    <rPh sb="9" eb="11">
      <t>ソチ</t>
    </rPh>
    <rPh sb="11" eb="12">
      <t>ナド</t>
    </rPh>
    <rPh sb="13" eb="15">
      <t>カクホ</t>
    </rPh>
    <phoneticPr fontId="19"/>
  </si>
  <si>
    <t>基準</t>
    <rPh sb="0" eb="2">
      <t>キジュン</t>
    </rPh>
    <phoneticPr fontId="19"/>
  </si>
  <si>
    <t>）地域</t>
    <rPh sb="1" eb="3">
      <t>チイキ</t>
    </rPh>
    <phoneticPr fontId="19"/>
  </si>
  <si>
    <t>繊維系断熱材</t>
    <rPh sb="0" eb="2">
      <t>センイ</t>
    </rPh>
    <rPh sb="2" eb="3">
      <t>ケイ</t>
    </rPh>
    <rPh sb="3" eb="6">
      <t>ダンネツザイ</t>
    </rPh>
    <phoneticPr fontId="19"/>
  </si>
  <si>
    <t>防湿層の設置有り</t>
    <rPh sb="0" eb="2">
      <t>ボウシツ</t>
    </rPh>
    <rPh sb="2" eb="3">
      <t>ソウ</t>
    </rPh>
    <rPh sb="4" eb="6">
      <t>セッチ</t>
    </rPh>
    <rPh sb="6" eb="7">
      <t>ア</t>
    </rPh>
    <phoneticPr fontId="19"/>
  </si>
  <si>
    <t>除外規定適用（添付図書に内容を記載）</t>
    <rPh sb="0" eb="2">
      <t>ジョガイ</t>
    </rPh>
    <rPh sb="2" eb="4">
      <t>キテイ</t>
    </rPh>
    <rPh sb="4" eb="6">
      <t>テキヨウ</t>
    </rPh>
    <phoneticPr fontId="19"/>
  </si>
  <si>
    <t>通気層の設置有り（繊維系断熱材を使用する場合は防風層設置）</t>
    <rPh sb="0" eb="2">
      <t>ツウキ</t>
    </rPh>
    <rPh sb="2" eb="3">
      <t>ソウ</t>
    </rPh>
    <rPh sb="4" eb="6">
      <t>セッチ</t>
    </rPh>
    <rPh sb="6" eb="7">
      <t>ア</t>
    </rPh>
    <rPh sb="9" eb="11">
      <t>センイ</t>
    </rPh>
    <rPh sb="11" eb="12">
      <t>ケイ</t>
    </rPh>
    <rPh sb="12" eb="14">
      <t>ダンネツ</t>
    </rPh>
    <rPh sb="14" eb="15">
      <t>ザイ</t>
    </rPh>
    <rPh sb="16" eb="18">
      <t>シヨウ</t>
    </rPh>
    <rPh sb="20" eb="22">
      <t>バアイ</t>
    </rPh>
    <rPh sb="23" eb="26">
      <t>ボウフウソウ</t>
    </rPh>
    <rPh sb="26" eb="28">
      <t>セッチ</t>
    </rPh>
    <phoneticPr fontId="19"/>
  </si>
  <si>
    <t>使用建材</t>
    <rPh sb="0" eb="2">
      <t>シヨウ</t>
    </rPh>
    <rPh sb="2" eb="4">
      <t>ケンザイ</t>
    </rPh>
    <phoneticPr fontId="19"/>
  </si>
  <si>
    <t>製材等</t>
    <rPh sb="0" eb="2">
      <t>セイザイ</t>
    </rPh>
    <rPh sb="2" eb="3">
      <t>トウ</t>
    </rPh>
    <phoneticPr fontId="19"/>
  </si>
  <si>
    <t>特定建材</t>
    <rPh sb="0" eb="2">
      <t>トクテイ</t>
    </rPh>
    <rPh sb="2" eb="4">
      <t>ケンザイ</t>
    </rPh>
    <phoneticPr fontId="19"/>
  </si>
  <si>
    <t>その他の建材</t>
    <rPh sb="2" eb="3">
      <t>タ</t>
    </rPh>
    <rPh sb="4" eb="6">
      <t>ケンザイ</t>
    </rPh>
    <phoneticPr fontId="19"/>
  </si>
  <si>
    <t>建材表</t>
    <rPh sb="0" eb="2">
      <t>ケンザイ</t>
    </rPh>
    <rPh sb="1" eb="2">
      <t>ザイ</t>
    </rPh>
    <rPh sb="2" eb="3">
      <t>ヒョウ</t>
    </rPh>
    <phoneticPr fontId="19"/>
  </si>
  <si>
    <t>特定建材のうち最もﾎﾙﾑｱﾙﾃﾞﾋﾄﾞ発散が大きい建材</t>
    <rPh sb="0" eb="2">
      <t>トクテイ</t>
    </rPh>
    <rPh sb="2" eb="4">
      <t>ケンザイ</t>
    </rPh>
    <rPh sb="7" eb="8">
      <t>モット</t>
    </rPh>
    <rPh sb="22" eb="23">
      <t>オオ</t>
    </rPh>
    <rPh sb="25" eb="27">
      <t>ケンザイ</t>
    </rPh>
    <phoneticPr fontId="19"/>
  </si>
  <si>
    <t>措置方法</t>
    <rPh sb="0" eb="2">
      <t>ソチ</t>
    </rPh>
    <rPh sb="2" eb="4">
      <t>ホウホウ</t>
    </rPh>
    <phoneticPr fontId="19"/>
  </si>
  <si>
    <t>換気対策</t>
    <rPh sb="0" eb="2">
      <t>カンキ</t>
    </rPh>
    <rPh sb="2" eb="4">
      <t>タイサク</t>
    </rPh>
    <phoneticPr fontId="19"/>
  </si>
  <si>
    <t>機械換気設備</t>
    <rPh sb="0" eb="2">
      <t>キカイ</t>
    </rPh>
    <rPh sb="2" eb="4">
      <t>カンキ</t>
    </rPh>
    <rPh sb="4" eb="6">
      <t>セツビ</t>
    </rPh>
    <phoneticPr fontId="19"/>
  </si>
  <si>
    <t>無</t>
    <rPh sb="0" eb="1">
      <t>ナ</t>
    </rPh>
    <phoneticPr fontId="19"/>
  </si>
  <si>
    <t>換気のできる窓</t>
    <rPh sb="0" eb="2">
      <t>カンキ</t>
    </rPh>
    <rPh sb="6" eb="7">
      <t>マド</t>
    </rPh>
    <phoneticPr fontId="19"/>
  </si>
  <si>
    <t>浴室</t>
    <rPh sb="0" eb="2">
      <t>ヨクシツ</t>
    </rPh>
    <phoneticPr fontId="19"/>
  </si>
  <si>
    <t>台所</t>
    <rPh sb="0" eb="2">
      <t>ダイドコロ</t>
    </rPh>
    <phoneticPr fontId="19"/>
  </si>
  <si>
    <t>計算書</t>
    <rPh sb="0" eb="2">
      <t>ケイサン</t>
    </rPh>
    <rPh sb="2" eb="3">
      <t>ショ</t>
    </rPh>
    <phoneticPr fontId="19"/>
  </si>
  <si>
    <t>玄関・便所・浴室・食事室・脱衣室・洗面所</t>
    <rPh sb="0" eb="2">
      <t>ゲンカン</t>
    </rPh>
    <rPh sb="3" eb="5">
      <t>ベンジョ</t>
    </rPh>
    <rPh sb="6" eb="8">
      <t>ヨクシツ</t>
    </rPh>
    <rPh sb="9" eb="11">
      <t>ショクジ</t>
    </rPh>
    <rPh sb="11" eb="12">
      <t>シツ</t>
    </rPh>
    <rPh sb="13" eb="16">
      <t>ダツイシツ</t>
    </rPh>
    <rPh sb="17" eb="19">
      <t>センメン</t>
    </rPh>
    <rPh sb="19" eb="20">
      <t>ジョ</t>
    </rPh>
    <phoneticPr fontId="19"/>
  </si>
  <si>
    <t>仕上表</t>
    <rPh sb="0" eb="2">
      <t>シアゲ</t>
    </rPh>
    <rPh sb="2" eb="3">
      <t>ヒョウ</t>
    </rPh>
    <phoneticPr fontId="19"/>
  </si>
  <si>
    <t>段差</t>
    <rPh sb="0" eb="2">
      <t>ダンサ</t>
    </rPh>
    <phoneticPr fontId="19"/>
  </si>
  <si>
    <t>日常生活空間外</t>
    <rPh sb="0" eb="2">
      <t>ニチジョウ</t>
    </rPh>
    <rPh sb="2" eb="4">
      <t>セイカツ</t>
    </rPh>
    <phoneticPr fontId="19"/>
  </si>
  <si>
    <t>階段</t>
    <rPh sb="0" eb="2">
      <t>カイダン</t>
    </rPh>
    <phoneticPr fontId="19"/>
  </si>
  <si>
    <t>勾配等</t>
    <rPh sb="0" eb="2">
      <t>コウバイ</t>
    </rPh>
    <rPh sb="2" eb="3">
      <t>ナド</t>
    </rPh>
    <phoneticPr fontId="19"/>
  </si>
  <si>
    <t>ﾎｰﾑｴﾚﾍﾞｰﾀｰ設置</t>
    <rPh sb="10" eb="12">
      <t>セッチ</t>
    </rPh>
    <phoneticPr fontId="19"/>
  </si>
  <si>
    <t>階段無</t>
    <rPh sb="0" eb="2">
      <t>カイダン</t>
    </rPh>
    <rPh sb="2" eb="3">
      <t>ナシ</t>
    </rPh>
    <phoneticPr fontId="19"/>
  </si>
  <si>
    <t>蹴込み</t>
    <rPh sb="0" eb="1">
      <t>ケ</t>
    </rPh>
    <rPh sb="1" eb="2">
      <t>コ</t>
    </rPh>
    <phoneticPr fontId="19"/>
  </si>
  <si>
    <t>蹴込みが30mm以下、かつ、蹴込み板設置</t>
    <rPh sb="8" eb="10">
      <t>イカ</t>
    </rPh>
    <rPh sb="14" eb="15">
      <t>ケ</t>
    </rPh>
    <rPh sb="15" eb="16">
      <t>コ</t>
    </rPh>
    <rPh sb="17" eb="18">
      <t>イタ</t>
    </rPh>
    <rPh sb="18" eb="20">
      <t>セッチ</t>
    </rPh>
    <phoneticPr fontId="19"/>
  </si>
  <si>
    <t>形式等</t>
    <rPh sb="0" eb="2">
      <t>ケイシキ</t>
    </rPh>
    <rPh sb="2" eb="3">
      <t>トウ</t>
    </rPh>
    <phoneticPr fontId="19"/>
  </si>
  <si>
    <t>通路等への食い込み及び突出、回り階段等の設置　無し</t>
    <rPh sb="14" eb="15">
      <t>マワ</t>
    </rPh>
    <rPh sb="16" eb="18">
      <t>カイダン</t>
    </rPh>
    <rPh sb="18" eb="19">
      <t>トウ</t>
    </rPh>
    <rPh sb="20" eb="22">
      <t>セッチ</t>
    </rPh>
    <rPh sb="23" eb="24">
      <t>ナ</t>
    </rPh>
    <phoneticPr fontId="19"/>
  </si>
  <si>
    <t>ﾎｰﾑｴﾚﾍﾞｰﾀｰ設置</t>
    <rPh sb="9" eb="11">
      <t>セッチ</t>
    </rPh>
    <phoneticPr fontId="19"/>
  </si>
  <si>
    <t>滑り防止</t>
    <rPh sb="0" eb="1">
      <t>スベ</t>
    </rPh>
    <rPh sb="2" eb="4">
      <t>ボウシ</t>
    </rPh>
    <phoneticPr fontId="19"/>
  </si>
  <si>
    <t>滑り止めなし、又は、滑り止めが踏面と同一面</t>
    <rPh sb="0" eb="1">
      <t>スベ</t>
    </rPh>
    <rPh sb="2" eb="3">
      <t>ド</t>
    </rPh>
    <rPh sb="7" eb="8">
      <t>マタ</t>
    </rPh>
    <rPh sb="10" eb="11">
      <t>スベ</t>
    </rPh>
    <rPh sb="12" eb="13">
      <t>ト</t>
    </rPh>
    <rPh sb="15" eb="16">
      <t>フ</t>
    </rPh>
    <rPh sb="16" eb="17">
      <t>ツラ</t>
    </rPh>
    <rPh sb="18" eb="20">
      <t>ドウイツ</t>
    </rPh>
    <rPh sb="20" eb="21">
      <t>メン</t>
    </rPh>
    <phoneticPr fontId="19"/>
  </si>
  <si>
    <t>段鼻</t>
    <rPh sb="0" eb="1">
      <t>ダン</t>
    </rPh>
    <rPh sb="1" eb="2">
      <t>ハナ</t>
    </rPh>
    <phoneticPr fontId="19"/>
  </si>
  <si>
    <t>階段の幅員等</t>
    <rPh sb="0" eb="2">
      <t>カイダン</t>
    </rPh>
    <rPh sb="3" eb="4">
      <t>ハバ</t>
    </rPh>
    <rPh sb="4" eb="5">
      <t>イン</t>
    </rPh>
    <rPh sb="5" eb="6">
      <t>トウ</t>
    </rPh>
    <phoneticPr fontId="19"/>
  </si>
  <si>
    <t>建築基準法施行令第23条から第27条までの基準に適合</t>
    <rPh sb="0" eb="2">
      <t>ケンチク</t>
    </rPh>
    <rPh sb="2" eb="5">
      <t>キジュンホウ</t>
    </rPh>
    <rPh sb="5" eb="7">
      <t>セコウ</t>
    </rPh>
    <rPh sb="7" eb="8">
      <t>レイ</t>
    </rPh>
    <rPh sb="8" eb="9">
      <t>ダイ</t>
    </rPh>
    <rPh sb="11" eb="12">
      <t>ジョウ</t>
    </rPh>
    <rPh sb="14" eb="15">
      <t>ダイ</t>
    </rPh>
    <rPh sb="17" eb="18">
      <t>ジョウ</t>
    </rPh>
    <rPh sb="21" eb="23">
      <t>キジュン</t>
    </rPh>
    <rPh sb="24" eb="26">
      <t>テキゴウ</t>
    </rPh>
    <phoneticPr fontId="19"/>
  </si>
  <si>
    <t>手摺</t>
    <rPh sb="0" eb="2">
      <t>テスリ</t>
    </rPh>
    <phoneticPr fontId="19"/>
  </si>
  <si>
    <t>手摺の設置</t>
    <rPh sb="0" eb="2">
      <t>テスリ</t>
    </rPh>
    <rPh sb="3" eb="5">
      <t>セッチ</t>
    </rPh>
    <phoneticPr fontId="19"/>
  </si>
  <si>
    <t>通路の幅員</t>
    <rPh sb="0" eb="2">
      <t>ツウロ</t>
    </rPh>
    <rPh sb="3" eb="4">
      <t>ハバ</t>
    </rPh>
    <rPh sb="4" eb="5">
      <t>イン</t>
    </rPh>
    <phoneticPr fontId="19"/>
  </si>
  <si>
    <t>通路最小有効幅員850㎜以上（柱等の箇所800㎜以上）</t>
    <rPh sb="0" eb="2">
      <t>ツウロ</t>
    </rPh>
    <rPh sb="2" eb="4">
      <t>サイショウ</t>
    </rPh>
    <rPh sb="4" eb="6">
      <t>ユウコウ</t>
    </rPh>
    <rPh sb="6" eb="8">
      <t>フクイン</t>
    </rPh>
    <rPh sb="12" eb="14">
      <t>イジョウ</t>
    </rPh>
    <rPh sb="15" eb="16">
      <t>ハシラ</t>
    </rPh>
    <rPh sb="16" eb="17">
      <t>トウ</t>
    </rPh>
    <rPh sb="18" eb="20">
      <t>カショ</t>
    </rPh>
    <rPh sb="24" eb="26">
      <t>イジョウ</t>
    </rPh>
    <phoneticPr fontId="19"/>
  </si>
  <si>
    <t>出入口の幅員</t>
    <rPh sb="0" eb="2">
      <t>デイリ</t>
    </rPh>
    <rPh sb="2" eb="3">
      <t>グチ</t>
    </rPh>
    <rPh sb="4" eb="5">
      <t>ハバ</t>
    </rPh>
    <rPh sb="5" eb="6">
      <t>イン</t>
    </rPh>
    <phoneticPr fontId="19"/>
  </si>
  <si>
    <t>玄関出入口の有効幅員800㎜以上</t>
    <rPh sb="0" eb="2">
      <t>ゲンカン</t>
    </rPh>
    <rPh sb="2" eb="4">
      <t>デイリ</t>
    </rPh>
    <rPh sb="4" eb="5">
      <t>クチ</t>
    </rPh>
    <rPh sb="6" eb="8">
      <t>ユウコウ</t>
    </rPh>
    <rPh sb="8" eb="10">
      <t>フクイン</t>
    </rPh>
    <rPh sb="14" eb="16">
      <t>イジョウ</t>
    </rPh>
    <phoneticPr fontId="19"/>
  </si>
  <si>
    <t>浴室出入口の有効幅員800㎜以上</t>
    <rPh sb="0" eb="2">
      <t>ヨクシツ</t>
    </rPh>
    <rPh sb="2" eb="4">
      <t>デイリ</t>
    </rPh>
    <rPh sb="4" eb="5">
      <t>クチ</t>
    </rPh>
    <rPh sb="6" eb="8">
      <t>ユウコウ</t>
    </rPh>
    <rPh sb="8" eb="10">
      <t>フクイン</t>
    </rPh>
    <rPh sb="14" eb="16">
      <t>イジョウ</t>
    </rPh>
    <phoneticPr fontId="19"/>
  </si>
  <si>
    <t>その他の出入口800㎜以上（工事を伴わない撤去を含む）</t>
    <rPh sb="2" eb="3">
      <t>タ</t>
    </rPh>
    <rPh sb="4" eb="5">
      <t>デ</t>
    </rPh>
    <rPh sb="5" eb="7">
      <t>イリグチ</t>
    </rPh>
    <rPh sb="11" eb="13">
      <t>イジョウ</t>
    </rPh>
    <phoneticPr fontId="19"/>
  </si>
  <si>
    <t>浴室の寸法</t>
    <rPh sb="0" eb="2">
      <t>ヨクシツ</t>
    </rPh>
    <rPh sb="3" eb="5">
      <t>スンポウ</t>
    </rPh>
    <phoneticPr fontId="19"/>
  </si>
  <si>
    <t>短辺内法1,400㎜以上　かつ　内法面積2.5㎡以上</t>
    <rPh sb="0" eb="2">
      <t>タンペン</t>
    </rPh>
    <rPh sb="2" eb="3">
      <t>ウチ</t>
    </rPh>
    <rPh sb="3" eb="4">
      <t>ノリ</t>
    </rPh>
    <rPh sb="10" eb="12">
      <t>イジョウ</t>
    </rPh>
    <rPh sb="16" eb="17">
      <t>ウチ</t>
    </rPh>
    <rPh sb="17" eb="18">
      <t>ノリ</t>
    </rPh>
    <rPh sb="18" eb="20">
      <t>メンセキ</t>
    </rPh>
    <rPh sb="24" eb="26">
      <t>イジョウ</t>
    </rPh>
    <phoneticPr fontId="19"/>
  </si>
  <si>
    <t>便所の寸法等</t>
    <rPh sb="0" eb="1">
      <t>ベン</t>
    </rPh>
    <rPh sb="1" eb="2">
      <t>ショ</t>
    </rPh>
    <rPh sb="3" eb="5">
      <t>スンポウ</t>
    </rPh>
    <rPh sb="5" eb="6">
      <t>トウ</t>
    </rPh>
    <phoneticPr fontId="19"/>
  </si>
  <si>
    <t>腰掛け式便器を設置</t>
    <rPh sb="0" eb="2">
      <t>コシカ</t>
    </rPh>
    <rPh sb="3" eb="4">
      <t>シキ</t>
    </rPh>
    <rPh sb="4" eb="6">
      <t>ベンキ</t>
    </rPh>
    <rPh sb="7" eb="9">
      <t>セッチ</t>
    </rPh>
    <phoneticPr fontId="19"/>
  </si>
  <si>
    <t>特定寝室面積</t>
    <rPh sb="0" eb="2">
      <t>トクテイ</t>
    </rPh>
    <rPh sb="2" eb="4">
      <t>シンシツ</t>
    </rPh>
    <rPh sb="4" eb="6">
      <t>メンセキ</t>
    </rPh>
    <phoneticPr fontId="19"/>
  </si>
  <si>
    <t>特定寝室の内法面積12㎡以上</t>
    <rPh sb="0" eb="2">
      <t>トクテイ</t>
    </rPh>
    <rPh sb="2" eb="4">
      <t>シンシツ</t>
    </rPh>
    <rPh sb="5" eb="7">
      <t>ウチノリ</t>
    </rPh>
    <rPh sb="7" eb="9">
      <t>メンセキ</t>
    </rPh>
    <rPh sb="12" eb="14">
      <t>イジョウ</t>
    </rPh>
    <phoneticPr fontId="19"/>
  </si>
  <si>
    <t>便所・浴室</t>
    <rPh sb="0" eb="2">
      <t>ベンジョ</t>
    </rPh>
    <rPh sb="3" eb="5">
      <t>ヨクシツ</t>
    </rPh>
    <phoneticPr fontId="19"/>
  </si>
  <si>
    <t>通路最小有効幅員780㎜以上（柱等の箇所750㎜以上）</t>
    <rPh sb="0" eb="2">
      <t>ツウロ</t>
    </rPh>
    <rPh sb="2" eb="4">
      <t>サイショウ</t>
    </rPh>
    <rPh sb="4" eb="6">
      <t>ユウコウ</t>
    </rPh>
    <rPh sb="6" eb="8">
      <t>フクイン</t>
    </rPh>
    <rPh sb="12" eb="14">
      <t>イジョウ</t>
    </rPh>
    <rPh sb="15" eb="16">
      <t>ハシラ</t>
    </rPh>
    <rPh sb="16" eb="17">
      <t>トウ</t>
    </rPh>
    <rPh sb="18" eb="20">
      <t>カショ</t>
    </rPh>
    <rPh sb="24" eb="26">
      <t>イジョウ</t>
    </rPh>
    <phoneticPr fontId="19"/>
  </si>
  <si>
    <t>玄関出入口の有効幅員750㎜以上</t>
    <rPh sb="0" eb="2">
      <t>ゲンカン</t>
    </rPh>
    <rPh sb="2" eb="4">
      <t>デイリ</t>
    </rPh>
    <rPh sb="4" eb="5">
      <t>クチ</t>
    </rPh>
    <rPh sb="6" eb="8">
      <t>ユウコウ</t>
    </rPh>
    <rPh sb="8" eb="10">
      <t>フクイン</t>
    </rPh>
    <rPh sb="14" eb="16">
      <t>イジョウ</t>
    </rPh>
    <phoneticPr fontId="19"/>
  </si>
  <si>
    <t>浴室出入口の有効幅員650㎜以上</t>
    <rPh sb="0" eb="2">
      <t>ヨクシツ</t>
    </rPh>
    <rPh sb="2" eb="4">
      <t>デイリ</t>
    </rPh>
    <rPh sb="4" eb="5">
      <t>クチ</t>
    </rPh>
    <rPh sb="6" eb="8">
      <t>ユウコウ</t>
    </rPh>
    <rPh sb="8" eb="10">
      <t>フクイン</t>
    </rPh>
    <rPh sb="14" eb="16">
      <t>イジョウ</t>
    </rPh>
    <phoneticPr fontId="19"/>
  </si>
  <si>
    <t>その他の出入口750㎜以上（工事を伴わない撤去を含む）</t>
    <rPh sb="2" eb="3">
      <t>タ</t>
    </rPh>
    <rPh sb="4" eb="5">
      <t>デ</t>
    </rPh>
    <rPh sb="5" eb="7">
      <t>イリグチ</t>
    </rPh>
    <rPh sb="11" eb="13">
      <t>イジョウ</t>
    </rPh>
    <phoneticPr fontId="19"/>
  </si>
  <si>
    <t>便所</t>
    <rPh sb="0" eb="2">
      <t>ベンジョ</t>
    </rPh>
    <phoneticPr fontId="19"/>
  </si>
  <si>
    <t>浴室出入口の有効幅員600㎜以上</t>
    <rPh sb="0" eb="2">
      <t>ヨクシツ</t>
    </rPh>
    <rPh sb="2" eb="4">
      <t>デイリ</t>
    </rPh>
    <rPh sb="4" eb="5">
      <t>クチ</t>
    </rPh>
    <rPh sb="6" eb="8">
      <t>ユウコウ</t>
    </rPh>
    <rPh sb="8" eb="10">
      <t>フクイン</t>
    </rPh>
    <rPh sb="14" eb="16">
      <t>イジョウ</t>
    </rPh>
    <phoneticPr fontId="19"/>
  </si>
  <si>
    <t>その他の出入口750㎜以上（軽微な改造を含む）</t>
    <rPh sb="2" eb="3">
      <t>タ</t>
    </rPh>
    <rPh sb="4" eb="5">
      <t>デ</t>
    </rPh>
    <rPh sb="5" eb="7">
      <t>イリグチ</t>
    </rPh>
    <rPh sb="11" eb="13">
      <t>イジョウ</t>
    </rPh>
    <rPh sb="14" eb="16">
      <t>ケイビ</t>
    </rPh>
    <rPh sb="17" eb="19">
      <t>カイゾウ</t>
    </rPh>
    <phoneticPr fontId="19"/>
  </si>
  <si>
    <t>特定寝室の内法面積 9㎡以上</t>
    <rPh sb="0" eb="2">
      <t>トクテイ</t>
    </rPh>
    <rPh sb="2" eb="4">
      <t>シンシツ</t>
    </rPh>
    <rPh sb="5" eb="7">
      <t>ウチノリ</t>
    </rPh>
    <rPh sb="7" eb="9">
      <t>メンセキ</t>
    </rPh>
    <rPh sb="12" eb="14">
      <t>イジョウ</t>
    </rPh>
    <phoneticPr fontId="19"/>
  </si>
  <si>
    <t>建築基準法施行令第23条から第27条までの基準に適合</t>
    <rPh sb="0" eb="2">
      <t>ケンチク</t>
    </rPh>
    <rPh sb="2" eb="5">
      <t>キジュンホウ</t>
    </rPh>
    <rPh sb="5" eb="8">
      <t>シコウレイ</t>
    </rPh>
    <rPh sb="8" eb="9">
      <t>ダイ</t>
    </rPh>
    <rPh sb="11" eb="12">
      <t>ジョウ</t>
    </rPh>
    <rPh sb="14" eb="15">
      <t>ダイ</t>
    </rPh>
    <rPh sb="17" eb="18">
      <t>ジョウ</t>
    </rPh>
    <rPh sb="21" eb="23">
      <t>キジュン</t>
    </rPh>
    <rPh sb="24" eb="26">
      <t>テキゴウ</t>
    </rPh>
    <phoneticPr fontId="19"/>
  </si>
  <si>
    <t>建築基準法施行令第126条第1項の基準に適合</t>
    <rPh sb="0" eb="2">
      <t>ケンチク</t>
    </rPh>
    <rPh sb="2" eb="5">
      <t>キジュンホウ</t>
    </rPh>
    <rPh sb="5" eb="8">
      <t>シコウレイ</t>
    </rPh>
    <rPh sb="8" eb="9">
      <t>ダイ</t>
    </rPh>
    <rPh sb="12" eb="13">
      <t>ジョウ</t>
    </rPh>
    <rPh sb="13" eb="14">
      <t>ダイ</t>
    </rPh>
    <rPh sb="15" eb="16">
      <t>コウ</t>
    </rPh>
    <rPh sb="17" eb="19">
      <t>キジュン</t>
    </rPh>
    <rPh sb="20" eb="22">
      <t>テキゴウ</t>
    </rPh>
    <phoneticPr fontId="19"/>
  </si>
  <si>
    <t>階</t>
    <rPh sb="0" eb="1">
      <t>カイ</t>
    </rPh>
    <phoneticPr fontId="19"/>
  </si>
  <si>
    <t>区分及び措置</t>
    <rPh sb="0" eb="2">
      <t>クブン</t>
    </rPh>
    <rPh sb="2" eb="3">
      <t>オヨ</t>
    </rPh>
    <rPh sb="4" eb="6">
      <t>ソチ</t>
    </rPh>
    <phoneticPr fontId="19"/>
  </si>
  <si>
    <t>立面図</t>
    <rPh sb="0" eb="3">
      <t>リツメンズ</t>
    </rPh>
    <phoneticPr fontId="19"/>
  </si>
  <si>
    <t>ＪＩＳの遮音等級表示品</t>
    <rPh sb="4" eb="6">
      <t>シャオン</t>
    </rPh>
    <rPh sb="6" eb="8">
      <t>トウキュウ</t>
    </rPh>
    <rPh sb="8" eb="10">
      <t>ヒョウジ</t>
    </rPh>
    <rPh sb="10" eb="11">
      <t>ヒン</t>
    </rPh>
    <phoneticPr fontId="19"/>
  </si>
  <si>
    <t>）</t>
    <phoneticPr fontId="19"/>
  </si>
  <si>
    <t>その他試験を行うもの</t>
    <rPh sb="2" eb="3">
      <t>タ</t>
    </rPh>
    <rPh sb="3" eb="5">
      <t>シケン</t>
    </rPh>
    <rPh sb="6" eb="7">
      <t>オコナ</t>
    </rPh>
    <phoneticPr fontId="19"/>
  </si>
  <si>
    <t>（透過損失の平均値</t>
    <rPh sb="1" eb="3">
      <t>トウカ</t>
    </rPh>
    <rPh sb="3" eb="5">
      <t>ソンシツ</t>
    </rPh>
    <rPh sb="6" eb="8">
      <t>ヘイキン</t>
    </rPh>
    <rPh sb="8" eb="9">
      <t>チ</t>
    </rPh>
    <phoneticPr fontId="19"/>
  </si>
  <si>
    <t>ｄＢ</t>
    <phoneticPr fontId="19"/>
  </si>
  <si>
    <r>
      <rPr>
        <sz val="8"/>
        <rFont val="ＭＳ Ｐ明朝"/>
        <family val="1"/>
        <charset val="128"/>
      </rPr>
      <t>雨戸等による対策</t>
    </r>
    <r>
      <rPr>
        <sz val="9"/>
        <rFont val="ＭＳ Ｐ明朝"/>
        <family val="1"/>
        <charset val="128"/>
      </rPr>
      <t>）</t>
    </r>
    <rPh sb="0" eb="3">
      <t>アマドトウ</t>
    </rPh>
    <rPh sb="6" eb="8">
      <t>タイサク</t>
    </rPh>
    <phoneticPr fontId="19"/>
  </si>
  <si>
    <t>その他の計算方法</t>
    <rPh sb="2" eb="3">
      <t>タ</t>
    </rPh>
    <rPh sb="4" eb="6">
      <t>ケイサン</t>
    </rPh>
    <rPh sb="6" eb="8">
      <t>ホウホウ</t>
    </rPh>
    <phoneticPr fontId="19"/>
  </si>
  <si>
    <t>繊維系断熱材等の使用</t>
    <rPh sb="0" eb="3">
      <t>センイケイ</t>
    </rPh>
    <rPh sb="3" eb="6">
      <t>ダンネツザイ</t>
    </rPh>
    <rPh sb="6" eb="7">
      <t>トウ</t>
    </rPh>
    <rPh sb="8" eb="10">
      <t>シヨウ</t>
    </rPh>
    <phoneticPr fontId="19"/>
  </si>
  <si>
    <t>※軸組の場合</t>
    <rPh sb="1" eb="2">
      <t>ジク</t>
    </rPh>
    <rPh sb="2" eb="3">
      <t>グ</t>
    </rPh>
    <rPh sb="4" eb="5">
      <t>バ</t>
    </rPh>
    <rPh sb="5" eb="6">
      <t>ゴウ</t>
    </rPh>
    <phoneticPr fontId="19"/>
  </si>
  <si>
    <t>※枠組の場合</t>
    <rPh sb="1" eb="2">
      <t>ワク</t>
    </rPh>
    <rPh sb="2" eb="3">
      <t>グ</t>
    </rPh>
    <rPh sb="4" eb="5">
      <t>バ</t>
    </rPh>
    <rPh sb="5" eb="6">
      <t>ゴウ</t>
    </rPh>
    <phoneticPr fontId="19"/>
  </si>
  <si>
    <t>地盤の許容応力度 [</t>
    <rPh sb="0" eb="2">
      <t>ジバン</t>
    </rPh>
    <rPh sb="3" eb="5">
      <t>キョヨウ</t>
    </rPh>
    <rPh sb="5" eb="7">
      <t>オウリョク</t>
    </rPh>
    <rPh sb="7" eb="8">
      <t>ド</t>
    </rPh>
    <phoneticPr fontId="19"/>
  </si>
  <si>
    <t>独立基礎</t>
    <rPh sb="0" eb="2">
      <t>ドクリツ</t>
    </rPh>
    <rPh sb="2" eb="4">
      <t>キソ</t>
    </rPh>
    <phoneticPr fontId="19"/>
  </si>
  <si>
    <r>
      <t>居室を有する各階設置</t>
    </r>
    <r>
      <rPr>
        <vertAlign val="superscript"/>
        <sz val="9"/>
        <rFont val="ＭＳ Ｐ明朝"/>
        <family val="1"/>
        <charset val="128"/>
      </rPr>
      <t/>
    </r>
    <rPh sb="0" eb="2">
      <t>キョシツ</t>
    </rPh>
    <rPh sb="3" eb="4">
      <t>ユウ</t>
    </rPh>
    <rPh sb="6" eb="8">
      <t>カクカイ</t>
    </rPh>
    <rPh sb="8" eb="10">
      <t>セッチ</t>
    </rPh>
    <phoneticPr fontId="19"/>
  </si>
  <si>
    <t>認定書(基準法)</t>
    <rPh sb="0" eb="3">
      <t>ニンテイショ</t>
    </rPh>
    <rPh sb="4" eb="7">
      <t>キジュンホウ</t>
    </rPh>
    <phoneticPr fontId="19"/>
  </si>
  <si>
    <t>設置場所</t>
    <rPh sb="0" eb="2">
      <t>セッチ</t>
    </rPh>
    <rPh sb="2" eb="4">
      <t>バショ</t>
    </rPh>
    <phoneticPr fontId="19"/>
  </si>
  <si>
    <t>条例等による適用外の地域</t>
    <rPh sb="0" eb="2">
      <t>ジョウレイ</t>
    </rPh>
    <rPh sb="2" eb="3">
      <t>トウ</t>
    </rPh>
    <rPh sb="6" eb="8">
      <t>テキヨウ</t>
    </rPh>
    <rPh sb="8" eb="9">
      <t>ガイ</t>
    </rPh>
    <rPh sb="10" eb="12">
      <t>チイキ</t>
    </rPh>
    <phoneticPr fontId="19"/>
  </si>
  <si>
    <t>建築基準法施行令第126条第1項の基準に適合</t>
  </si>
  <si>
    <t>）</t>
  </si>
  <si>
    <t>東面（</t>
    <rPh sb="0" eb="1">
      <t>ヒガシ</t>
    </rPh>
    <rPh sb="1" eb="2">
      <t>メン</t>
    </rPh>
    <phoneticPr fontId="19"/>
  </si>
  <si>
    <t>南面（</t>
    <rPh sb="0" eb="1">
      <t>ミナミ</t>
    </rPh>
    <rPh sb="1" eb="2">
      <t>メン</t>
    </rPh>
    <phoneticPr fontId="19"/>
  </si>
  <si>
    <t>西面（</t>
    <rPh sb="0" eb="1">
      <t>ニシ</t>
    </rPh>
    <rPh sb="1" eb="2">
      <t>メン</t>
    </rPh>
    <phoneticPr fontId="19"/>
  </si>
  <si>
    <t>真上（</t>
    <rPh sb="0" eb="2">
      <t>マウエ</t>
    </rPh>
    <phoneticPr fontId="19"/>
  </si>
  <si>
    <t>侵入防止上有効な措置 （</t>
    <rPh sb="0" eb="2">
      <t>シンニュウ</t>
    </rPh>
    <rPh sb="2" eb="4">
      <t>ボウシ</t>
    </rPh>
    <rPh sb="4" eb="5">
      <t>ジョウ</t>
    </rPh>
    <rPh sb="5" eb="7">
      <t>ユウコウ</t>
    </rPh>
    <rPh sb="8" eb="10">
      <t>ソチ</t>
    </rPh>
    <phoneticPr fontId="19"/>
  </si>
  <si>
    <t>ＦＩＸ窓有</t>
    <rPh sb="3" eb="4">
      <t>マド</t>
    </rPh>
    <rPh sb="4" eb="5">
      <t>ア</t>
    </rPh>
    <phoneticPr fontId="19"/>
  </si>
  <si>
    <r>
      <t xml:space="preserve">　区分 </t>
    </r>
    <r>
      <rPr>
        <b/>
        <sz val="11"/>
        <rFont val="ＭＳ Ｐ明朝"/>
        <family val="1"/>
        <charset val="128"/>
      </rPr>
      <t>a</t>
    </r>
    <phoneticPr fontId="19"/>
  </si>
  <si>
    <r>
      <t xml:space="preserve">　区分 </t>
    </r>
    <r>
      <rPr>
        <b/>
        <sz val="11"/>
        <rFont val="ＭＳ Ｐ明朝"/>
        <family val="1"/>
        <charset val="128"/>
      </rPr>
      <t>b</t>
    </r>
    <phoneticPr fontId="19"/>
  </si>
  <si>
    <r>
      <t xml:space="preserve">　区分 </t>
    </r>
    <r>
      <rPr>
        <b/>
        <sz val="11"/>
        <rFont val="ＭＳ Ｐ明朝"/>
        <family val="1"/>
        <charset val="128"/>
      </rPr>
      <t>c</t>
    </r>
    <phoneticPr fontId="19"/>
  </si>
  <si>
    <t>　　　　ａ：長辺が400ｍｍ、短辺が250ｍｍの長方形　　　　ｂ：長径が400ｍｍ、短径が300ｍｍの楕円　　　　ｃ：直径が350ｍｍの円</t>
    <phoneticPr fontId="19"/>
  </si>
  <si>
    <t>基準に適合した感知部分の設置場所</t>
    <rPh sb="0" eb="2">
      <t>キジュン</t>
    </rPh>
    <rPh sb="3" eb="5">
      <t>テキゴウ</t>
    </rPh>
    <rPh sb="7" eb="9">
      <t>カンチ</t>
    </rPh>
    <rPh sb="9" eb="11">
      <t>ブブン</t>
    </rPh>
    <phoneticPr fontId="19"/>
  </si>
  <si>
    <t>寝室</t>
    <rPh sb="0" eb="2">
      <t>シンシツ</t>
    </rPh>
    <phoneticPr fontId="19"/>
  </si>
  <si>
    <t>製材、集成材等＋薬剤処理（現場処理可）</t>
    <rPh sb="0" eb="2">
      <t>セイザイ</t>
    </rPh>
    <rPh sb="3" eb="5">
      <t>シュウセイ</t>
    </rPh>
    <rPh sb="5" eb="6">
      <t>ザイ</t>
    </rPh>
    <rPh sb="6" eb="7">
      <t>トウ</t>
    </rPh>
    <rPh sb="8" eb="10">
      <t>ヤクザイ</t>
    </rPh>
    <rPh sb="10" eb="12">
      <t>ショリ</t>
    </rPh>
    <rPh sb="13" eb="15">
      <t>ゲンバ</t>
    </rPh>
    <rPh sb="15" eb="17">
      <t>ショリ</t>
    </rPh>
    <rPh sb="17" eb="18">
      <t>カ</t>
    </rPh>
    <phoneticPr fontId="19"/>
  </si>
  <si>
    <t>横架材</t>
    <rPh sb="0" eb="1">
      <t>オウ</t>
    </rPh>
    <rPh sb="1" eb="2">
      <t>カ</t>
    </rPh>
    <rPh sb="2" eb="3">
      <t>ザイ</t>
    </rPh>
    <phoneticPr fontId="19"/>
  </si>
  <si>
    <t>基　礎</t>
    <rPh sb="0" eb="1">
      <t>モト</t>
    </rPh>
    <rPh sb="2" eb="3">
      <t>イシズエ</t>
    </rPh>
    <phoneticPr fontId="19"/>
  </si>
  <si>
    <t>杭 種</t>
    <rPh sb="0" eb="1">
      <t>クイ</t>
    </rPh>
    <rPh sb="2" eb="3">
      <t>シュ</t>
    </rPh>
    <phoneticPr fontId="19"/>
  </si>
  <si>
    <t>構造部材等</t>
    <rPh sb="0" eb="2">
      <t>コウゾウ</t>
    </rPh>
    <rPh sb="2" eb="4">
      <t>ブザイ</t>
    </rPh>
    <rPh sb="4" eb="5">
      <t>トウ</t>
    </rPh>
    <phoneticPr fontId="19"/>
  </si>
  <si>
    <t>避難橋</t>
    <rPh sb="0" eb="2">
      <t>ヒナン</t>
    </rPh>
    <rPh sb="2" eb="3">
      <t>ハシ</t>
    </rPh>
    <phoneticPr fontId="19"/>
  </si>
  <si>
    <t>支持杭</t>
    <rPh sb="0" eb="2">
      <t>シジ</t>
    </rPh>
    <rPh sb="2" eb="3">
      <t>クイ</t>
    </rPh>
    <phoneticPr fontId="19"/>
  </si>
  <si>
    <t>摩擦杭</t>
    <rPh sb="0" eb="2">
      <t>マサツ</t>
    </rPh>
    <rPh sb="2" eb="3">
      <t>クイ</t>
    </rPh>
    <phoneticPr fontId="19"/>
  </si>
  <si>
    <t>換気措置による</t>
    <rPh sb="0" eb="2">
      <t>カンキ</t>
    </rPh>
    <rPh sb="2" eb="4">
      <t>ソチ</t>
    </rPh>
    <phoneticPr fontId="19"/>
  </si>
  <si>
    <t>気密措置による</t>
    <rPh sb="0" eb="2">
      <t>キミツ</t>
    </rPh>
    <rPh sb="1" eb="2">
      <t>カンキ</t>
    </rPh>
    <rPh sb="2" eb="4">
      <t>ソチ</t>
    </rPh>
    <phoneticPr fontId="19"/>
  </si>
  <si>
    <t>試験成績書</t>
    <rPh sb="0" eb="2">
      <t>シケン</t>
    </rPh>
    <rPh sb="2" eb="5">
      <t>セイセキショ</t>
    </rPh>
    <phoneticPr fontId="19"/>
  </si>
  <si>
    <t>柱</t>
    <phoneticPr fontId="19"/>
  </si>
  <si>
    <t>設計内容</t>
    <rPh sb="0" eb="2">
      <t>セッケイ</t>
    </rPh>
    <rPh sb="2" eb="4">
      <t>ナイヨウ</t>
    </rPh>
    <phoneticPr fontId="19"/>
  </si>
  <si>
    <t>杭径</t>
    <rPh sb="0" eb="1">
      <t>クイ</t>
    </rPh>
    <rPh sb="1" eb="2">
      <t>ケイ</t>
    </rPh>
    <phoneticPr fontId="19"/>
  </si>
  <si>
    <t>杭長</t>
    <rPh sb="0" eb="1">
      <t>クイ</t>
    </rPh>
    <rPh sb="1" eb="2">
      <t>チョウ</t>
    </rPh>
    <phoneticPr fontId="19"/>
  </si>
  <si>
    <t>基礎の構造方法</t>
    <rPh sb="0" eb="2">
      <t>キソ</t>
    </rPh>
    <rPh sb="3" eb="5">
      <t>コウゾウ</t>
    </rPh>
    <rPh sb="5" eb="7">
      <t>ホウホウ</t>
    </rPh>
    <phoneticPr fontId="19"/>
  </si>
  <si>
    <t>基礎の形式</t>
    <rPh sb="0" eb="2">
      <t>キソ</t>
    </rPh>
    <rPh sb="3" eb="5">
      <t>ケイシキ</t>
    </rPh>
    <phoneticPr fontId="19"/>
  </si>
  <si>
    <t>認定書等</t>
    <rPh sb="0" eb="2">
      <t>ニンテイ</t>
    </rPh>
    <rPh sb="2" eb="3">
      <t>ショ</t>
    </rPh>
    <rPh sb="3" eb="4">
      <t>トウ</t>
    </rPh>
    <phoneticPr fontId="19"/>
  </si>
  <si>
    <t>感知部分</t>
    <rPh sb="0" eb="2">
      <t>カンチ</t>
    </rPh>
    <rPh sb="2" eb="4">
      <t>ブブン</t>
    </rPh>
    <phoneticPr fontId="19"/>
  </si>
  <si>
    <t>警報部分</t>
    <rPh sb="0" eb="2">
      <t>ケイホウ</t>
    </rPh>
    <rPh sb="2" eb="4">
      <t>ブブン</t>
    </rPh>
    <phoneticPr fontId="19"/>
  </si>
  <si>
    <t>音響性能等</t>
    <rPh sb="0" eb="2">
      <t>オンキョウ</t>
    </rPh>
    <rPh sb="2" eb="4">
      <t>セイノウ</t>
    </rPh>
    <rPh sb="4" eb="5">
      <t>トウ</t>
    </rPh>
    <phoneticPr fontId="19"/>
  </si>
  <si>
    <t>(</t>
    <phoneticPr fontId="19"/>
  </si>
  <si>
    <t>床は段差のない構造</t>
    <rPh sb="0" eb="1">
      <t>ユカ</t>
    </rPh>
    <rPh sb="2" eb="4">
      <t>ダンサ</t>
    </rPh>
    <rPh sb="7" eb="9">
      <t>コウゾウ</t>
    </rPh>
    <phoneticPr fontId="19"/>
  </si>
  <si>
    <t>大臣認定書（基準法）の活用</t>
    <phoneticPr fontId="19"/>
  </si>
  <si>
    <t>免震建築物</t>
    <phoneticPr fontId="19"/>
  </si>
  <si>
    <t>その他</t>
    <phoneticPr fontId="19"/>
  </si>
  <si>
    <t>大臣認定書の活用</t>
    <phoneticPr fontId="19"/>
  </si>
  <si>
    <t>杭状改良地盤</t>
    <rPh sb="0" eb="1">
      <t>クイ</t>
    </rPh>
    <rPh sb="1" eb="2">
      <t>ジョウ</t>
    </rPh>
    <rPh sb="2" eb="4">
      <t>カイリョウ</t>
    </rPh>
    <rPh sb="4" eb="6">
      <t>ジバン</t>
    </rPh>
    <phoneticPr fontId="19"/>
  </si>
  <si>
    <t>許容支持力度[</t>
    <rPh sb="0" eb="2">
      <t>キョヨウ</t>
    </rPh>
    <rPh sb="2" eb="4">
      <t>シジ</t>
    </rPh>
    <rPh sb="4" eb="5">
      <t>リョク</t>
    </rPh>
    <rPh sb="5" eb="6">
      <t>ド</t>
    </rPh>
    <phoneticPr fontId="19"/>
  </si>
  <si>
    <t>許容支持力[</t>
    <rPh sb="0" eb="2">
      <t>キョヨウ</t>
    </rPh>
    <rPh sb="2" eb="4">
      <t>シジ</t>
    </rPh>
    <rPh sb="4" eb="5">
      <t>リョク</t>
    </rPh>
    <phoneticPr fontId="19"/>
  </si>
  <si>
    <t>地盤改良有</t>
    <rPh sb="0" eb="2">
      <t>ジバン</t>
    </rPh>
    <rPh sb="2" eb="4">
      <t>カイリョウ</t>
    </rPh>
    <rPh sb="4" eb="5">
      <t>アリ</t>
    </rPh>
    <phoneticPr fontId="19"/>
  </si>
  <si>
    <t>※整数未満の端数切捨て</t>
    <rPh sb="1" eb="3">
      <t>セイスウ</t>
    </rPh>
    <rPh sb="3" eb="5">
      <t>ミマン</t>
    </rPh>
    <rPh sb="6" eb="8">
      <t>ハスウ</t>
    </rPh>
    <rPh sb="8" eb="10">
      <t>キリス</t>
    </rPh>
    <phoneticPr fontId="19"/>
  </si>
  <si>
    <t>地面から基礎上端又は土台下端までの高さが400mm以上</t>
    <rPh sb="8" eb="9">
      <t>マタ</t>
    </rPh>
    <rPh sb="10" eb="12">
      <t>ドダイ</t>
    </rPh>
    <rPh sb="12" eb="14">
      <t>カタン</t>
    </rPh>
    <rPh sb="25" eb="27">
      <t>イジョウ</t>
    </rPh>
    <phoneticPr fontId="19"/>
  </si>
  <si>
    <t>免震</t>
    <phoneticPr fontId="19"/>
  </si>
  <si>
    <t>住宅用防災警報器（ネットワーク化）</t>
    <phoneticPr fontId="19"/>
  </si>
  <si>
    <t>＊等級4のみ</t>
    <phoneticPr fontId="19"/>
  </si>
  <si>
    <t>床面積の合計</t>
    <rPh sb="0" eb="3">
      <t>ユカメンセキ</t>
    </rPh>
    <rPh sb="4" eb="6">
      <t>ゴウケイ</t>
    </rPh>
    <phoneticPr fontId="19"/>
  </si>
  <si>
    <t>主居室の面積</t>
    <rPh sb="0" eb="1">
      <t>シュ</t>
    </rPh>
    <rPh sb="1" eb="3">
      <t>キョシツ</t>
    </rPh>
    <rPh sb="4" eb="6">
      <t>メンセキ</t>
    </rPh>
    <phoneticPr fontId="19"/>
  </si>
  <si>
    <t>その他の居室の面積</t>
    <rPh sb="2" eb="3">
      <t>タ</t>
    </rPh>
    <rPh sb="4" eb="6">
      <t>キョシツ</t>
    </rPh>
    <rPh sb="7" eb="9">
      <t>メンセキ</t>
    </rPh>
    <phoneticPr fontId="19"/>
  </si>
  <si>
    <t>設計一次エネルギー消費量の値を評価書に記載する</t>
    <rPh sb="0" eb="2">
      <t>セッケイ</t>
    </rPh>
    <rPh sb="2" eb="4">
      <t>イチジ</t>
    </rPh>
    <rPh sb="9" eb="12">
      <t>ショウヒリョウ</t>
    </rPh>
    <rPh sb="13" eb="14">
      <t>アタイ</t>
    </rPh>
    <rPh sb="15" eb="18">
      <t>ヒョウカショ</t>
    </rPh>
    <rPh sb="19" eb="21">
      <t>キサイ</t>
    </rPh>
    <phoneticPr fontId="19"/>
  </si>
  <si>
    <t>MJ/（㎡・年）</t>
    <rPh sb="6" eb="7">
      <t>ネン</t>
    </rPh>
    <phoneticPr fontId="19"/>
  </si>
  <si>
    <t>外皮</t>
    <rPh sb="0" eb="2">
      <t>ガイヒ</t>
    </rPh>
    <phoneticPr fontId="19"/>
  </si>
  <si>
    <t>面積表</t>
    <rPh sb="0" eb="2">
      <t>メンセキ</t>
    </rPh>
    <rPh sb="2" eb="3">
      <t>ヒョウ</t>
    </rPh>
    <phoneticPr fontId="19"/>
  </si>
  <si>
    <t>暖冷房</t>
    <rPh sb="0" eb="1">
      <t>ダン</t>
    </rPh>
    <rPh sb="1" eb="3">
      <t>レイボウ</t>
    </rPh>
    <phoneticPr fontId="19"/>
  </si>
  <si>
    <t>換気</t>
    <rPh sb="0" eb="2">
      <t>カンキ</t>
    </rPh>
    <phoneticPr fontId="19"/>
  </si>
  <si>
    <t>暖房方式</t>
    <rPh sb="0" eb="2">
      <t>ダンボウ</t>
    </rPh>
    <rPh sb="2" eb="4">
      <t>ホウシキ</t>
    </rPh>
    <phoneticPr fontId="19"/>
  </si>
  <si>
    <t>照明</t>
    <rPh sb="0" eb="2">
      <t>ショウメイ</t>
    </rPh>
    <phoneticPr fontId="19"/>
  </si>
  <si>
    <t>給湯</t>
    <rPh sb="0" eb="2">
      <t>キュウトウ</t>
    </rPh>
    <phoneticPr fontId="19"/>
  </si>
  <si>
    <t>給湯熱源機</t>
    <rPh sb="0" eb="2">
      <t>キュウトウ</t>
    </rPh>
    <rPh sb="2" eb="5">
      <t>ネツゲンキ</t>
    </rPh>
    <phoneticPr fontId="19"/>
  </si>
  <si>
    <t>水栓</t>
    <rPh sb="0" eb="2">
      <t>スイセン</t>
    </rPh>
    <phoneticPr fontId="19"/>
  </si>
  <si>
    <t>浴槽</t>
    <rPh sb="0" eb="2">
      <t>ヨクソウ</t>
    </rPh>
    <phoneticPr fontId="19"/>
  </si>
  <si>
    <t>照明器具</t>
    <rPh sb="0" eb="2">
      <t>ショウメイ</t>
    </rPh>
    <rPh sb="2" eb="4">
      <t>キグ</t>
    </rPh>
    <phoneticPr fontId="19"/>
  </si>
  <si>
    <t>発電</t>
    <rPh sb="0" eb="2">
      <t>ハツデン</t>
    </rPh>
    <phoneticPr fontId="19"/>
  </si>
  <si>
    <t>（</t>
    <phoneticPr fontId="19"/>
  </si>
  <si>
    <t>％</t>
    <phoneticPr fontId="19"/>
  </si>
  <si>
    <t>以上</t>
    <phoneticPr fontId="19"/>
  </si>
  <si>
    <t>北面（</t>
    <phoneticPr fontId="19"/>
  </si>
  <si>
    <t>　構造計算方法</t>
    <rPh sb="1" eb="3">
      <t>コウゾウ</t>
    </rPh>
    <rPh sb="3" eb="5">
      <t>ケイサン</t>
    </rPh>
    <rPh sb="5" eb="7">
      <t>ホウホウ</t>
    </rPh>
    <phoneticPr fontId="19"/>
  </si>
  <si>
    <t>限界耐力計算</t>
    <rPh sb="0" eb="2">
      <t>ゲンカイ</t>
    </rPh>
    <rPh sb="2" eb="4">
      <t>タイリョク</t>
    </rPh>
    <rPh sb="4" eb="6">
      <t>ケイサン</t>
    </rPh>
    <phoneticPr fontId="19"/>
  </si>
  <si>
    <t>保有水平耐力計算（ルート３）</t>
    <rPh sb="0" eb="2">
      <t>ホユウ</t>
    </rPh>
    <rPh sb="2" eb="4">
      <t>スイヘイ</t>
    </rPh>
    <rPh sb="4" eb="6">
      <t>タイリョク</t>
    </rPh>
    <rPh sb="6" eb="8">
      <t>ケイサン</t>
    </rPh>
    <phoneticPr fontId="19"/>
  </si>
  <si>
    <t>許容応力度等計算（ルート２）</t>
    <rPh sb="0" eb="2">
      <t>キョヨウ</t>
    </rPh>
    <rPh sb="2" eb="4">
      <t>オウリョク</t>
    </rPh>
    <rPh sb="4" eb="5">
      <t>ド</t>
    </rPh>
    <rPh sb="5" eb="6">
      <t>トウ</t>
    </rPh>
    <rPh sb="6" eb="8">
      <t>ケイサン</t>
    </rPh>
    <phoneticPr fontId="19"/>
  </si>
  <si>
    <t>許容応力度計算（ルート１）</t>
    <rPh sb="0" eb="2">
      <t>キョヨウ</t>
    </rPh>
    <rPh sb="2" eb="4">
      <t>オウリョク</t>
    </rPh>
    <rPh sb="4" eb="5">
      <t>ド</t>
    </rPh>
    <rPh sb="5" eb="7">
      <t>ケイサン</t>
    </rPh>
    <phoneticPr fontId="19"/>
  </si>
  <si>
    <t>等級</t>
    <rPh sb="0" eb="1">
      <t>トウ</t>
    </rPh>
    <rPh sb="1" eb="2">
      <t>キュウ</t>
    </rPh>
    <phoneticPr fontId="19"/>
  </si>
  <si>
    <t>構造躯体</t>
    <phoneticPr fontId="19"/>
  </si>
  <si>
    <t>仕様書</t>
    <rPh sb="0" eb="3">
      <t>シヨウショ</t>
    </rPh>
    <phoneticPr fontId="44"/>
  </si>
  <si>
    <t>鋼材の厚さに応じた防錆措置が講じられている</t>
    <rPh sb="0" eb="2">
      <t>コウザイ</t>
    </rPh>
    <rPh sb="3" eb="4">
      <t>アツ</t>
    </rPh>
    <rPh sb="6" eb="7">
      <t>オウ</t>
    </rPh>
    <rPh sb="9" eb="11">
      <t>ボウセイ</t>
    </rPh>
    <rPh sb="11" eb="13">
      <t>ソチ</t>
    </rPh>
    <rPh sb="14" eb="15">
      <t>コウ</t>
    </rPh>
    <phoneticPr fontId="19"/>
  </si>
  <si>
    <t>立面図</t>
    <rPh sb="0" eb="2">
      <t>リツメン</t>
    </rPh>
    <rPh sb="2" eb="3">
      <t>ズ</t>
    </rPh>
    <phoneticPr fontId="44"/>
  </si>
  <si>
    <t>断面図</t>
    <rPh sb="0" eb="3">
      <t>ダンメンズ</t>
    </rPh>
    <phoneticPr fontId="19"/>
  </si>
  <si>
    <t>〔</t>
    <phoneticPr fontId="19"/>
  </si>
  <si>
    <t>〕</t>
    <phoneticPr fontId="19"/>
  </si>
  <si>
    <t>基礎断熱工法</t>
    <rPh sb="0" eb="2">
      <t>キソ</t>
    </rPh>
    <rPh sb="2" eb="4">
      <t>ダンネツ</t>
    </rPh>
    <rPh sb="4" eb="6">
      <t>コウホウ</t>
    </rPh>
    <phoneticPr fontId="19"/>
  </si>
  <si>
    <t>建築基準法施行令第37条及び第80条の2の規定に適合</t>
    <rPh sb="0" eb="2">
      <t>ケンチク</t>
    </rPh>
    <rPh sb="2" eb="5">
      <t>キジュンホウ</t>
    </rPh>
    <rPh sb="5" eb="7">
      <t>セコウ</t>
    </rPh>
    <rPh sb="7" eb="8">
      <t>レイ</t>
    </rPh>
    <rPh sb="8" eb="9">
      <t>ダイ</t>
    </rPh>
    <rPh sb="11" eb="12">
      <t>ジョウ</t>
    </rPh>
    <rPh sb="12" eb="13">
      <t>オヨ</t>
    </rPh>
    <rPh sb="14" eb="15">
      <t>ダイ</t>
    </rPh>
    <rPh sb="17" eb="18">
      <t>ジョウ</t>
    </rPh>
    <rPh sb="21" eb="23">
      <t>キテイ</t>
    </rPh>
    <rPh sb="24" eb="26">
      <t>テキゴウ</t>
    </rPh>
    <phoneticPr fontId="19"/>
  </si>
  <si>
    <t>普通ｺﾝｸﾘｰﾄ</t>
    <rPh sb="0" eb="2">
      <t>フツウ</t>
    </rPh>
    <phoneticPr fontId="19"/>
  </si>
  <si>
    <t>軽量ｺﾝｸﾘｰﾄ</t>
    <rPh sb="0" eb="2">
      <t>ケイリョウ</t>
    </rPh>
    <phoneticPr fontId="19"/>
  </si>
  <si>
    <t>普通ﾎﾟﾙﾄﾗﾝﾄﾞｾﾒﾝﾄ</t>
    <rPh sb="0" eb="2">
      <t>フツウ</t>
    </rPh>
    <phoneticPr fontId="19"/>
  </si>
  <si>
    <t>中庸熱･低熱ﾎﾟﾙﾄﾗﾝﾄﾞｾﾒﾝﾄ</t>
    <rPh sb="0" eb="2">
      <t>チュウヨウ</t>
    </rPh>
    <rPh sb="2" eb="3">
      <t>ネツ</t>
    </rPh>
    <rPh sb="4" eb="6">
      <t>テイネツ</t>
    </rPh>
    <phoneticPr fontId="19"/>
  </si>
  <si>
    <t>　水セメント比</t>
    <rPh sb="1" eb="2">
      <t>ミズ</t>
    </rPh>
    <rPh sb="6" eb="7">
      <t>ヒ</t>
    </rPh>
    <phoneticPr fontId="19"/>
  </si>
  <si>
    <t>50％以下</t>
    <rPh sb="3" eb="5">
      <t>イカ</t>
    </rPh>
    <phoneticPr fontId="19"/>
  </si>
  <si>
    <t>55％以下</t>
    <rPh sb="3" eb="5">
      <t>イカ</t>
    </rPh>
    <phoneticPr fontId="19"/>
  </si>
  <si>
    <t>　最小かぶり厚さ</t>
    <rPh sb="1" eb="3">
      <t>サイショウ</t>
    </rPh>
    <rPh sb="6" eb="7">
      <t>アツ</t>
    </rPh>
    <phoneticPr fontId="19"/>
  </si>
  <si>
    <t>水セメント比に応じたかぶり厚さを確保</t>
    <rPh sb="0" eb="1">
      <t>ミズ</t>
    </rPh>
    <rPh sb="5" eb="6">
      <t>ヒ</t>
    </rPh>
    <rPh sb="7" eb="8">
      <t>オウ</t>
    </rPh>
    <rPh sb="13" eb="14">
      <t>アツ</t>
    </rPh>
    <rPh sb="16" eb="18">
      <t>カクホ</t>
    </rPh>
    <phoneticPr fontId="19"/>
  </si>
  <si>
    <t>60％以下</t>
    <rPh sb="3" eb="5">
      <t>イカ</t>
    </rPh>
    <phoneticPr fontId="19"/>
  </si>
  <si>
    <t>設計かぶり厚さ</t>
    <rPh sb="0" eb="2">
      <t>セッケイ</t>
    </rPh>
    <phoneticPr fontId="19"/>
  </si>
  <si>
    <t>施工誤差を考慮した設計かぶり厚さを設定している</t>
    <rPh sb="0" eb="2">
      <t>セコウ</t>
    </rPh>
    <rPh sb="2" eb="4">
      <t>ゴサ</t>
    </rPh>
    <rPh sb="5" eb="7">
      <t>コウリョ</t>
    </rPh>
    <rPh sb="9" eb="11">
      <t>セッケイ</t>
    </rPh>
    <rPh sb="14" eb="15">
      <t>アツ</t>
    </rPh>
    <rPh sb="17" eb="19">
      <t>セッテイ</t>
    </rPh>
    <phoneticPr fontId="19"/>
  </si>
  <si>
    <r>
      <t>Ｆｑ等が３３Ｎ/mm</t>
    </r>
    <r>
      <rPr>
        <vertAlign val="superscript"/>
        <sz val="9"/>
        <color indexed="8"/>
        <rFont val="ＭＳ 明朝"/>
        <family val="1"/>
        <charset val="128"/>
      </rPr>
      <t>2</t>
    </r>
    <r>
      <rPr>
        <sz val="9"/>
        <color indexed="8"/>
        <rFont val="ＭＳ 明朝"/>
        <family val="1"/>
        <charset val="128"/>
      </rPr>
      <t>未満の場合、スランプ１８cm以下</t>
    </r>
    <rPh sb="2" eb="3">
      <t>ナド</t>
    </rPh>
    <rPh sb="11" eb="13">
      <t>ミマン</t>
    </rPh>
    <rPh sb="14" eb="16">
      <t>バアイ</t>
    </rPh>
    <rPh sb="25" eb="27">
      <t>イカ</t>
    </rPh>
    <phoneticPr fontId="19"/>
  </si>
  <si>
    <r>
      <t>Ｆｑ等が３３Ｎ/mm</t>
    </r>
    <r>
      <rPr>
        <vertAlign val="superscript"/>
        <sz val="9"/>
        <color indexed="8"/>
        <rFont val="ＭＳ 明朝"/>
        <family val="1"/>
        <charset val="128"/>
      </rPr>
      <t>2</t>
    </r>
    <r>
      <rPr>
        <sz val="9"/>
        <color indexed="8"/>
        <rFont val="ＭＳ 明朝"/>
        <family val="1"/>
        <charset val="128"/>
      </rPr>
      <t>以上の場合、スランプ２１cm以下</t>
    </r>
    <rPh sb="2" eb="3">
      <t>ナド</t>
    </rPh>
    <rPh sb="11" eb="13">
      <t>イジョウ</t>
    </rPh>
    <rPh sb="14" eb="16">
      <t>バアイ</t>
    </rPh>
    <rPh sb="25" eb="27">
      <t>イカ</t>
    </rPh>
    <phoneticPr fontId="19"/>
  </si>
  <si>
    <t>単位水量</t>
    <rPh sb="0" eb="2">
      <t>タンイ</t>
    </rPh>
    <rPh sb="2" eb="4">
      <t>スイリョウ</t>
    </rPh>
    <phoneticPr fontId="19"/>
  </si>
  <si>
    <t>空気量</t>
    <rPh sb="0" eb="2">
      <t>クウキ</t>
    </rPh>
    <rPh sb="2" eb="3">
      <t>リョウ</t>
    </rPh>
    <phoneticPr fontId="19"/>
  </si>
  <si>
    <t>施工計画</t>
    <rPh sb="0" eb="2">
      <t>セコウ</t>
    </rPh>
    <rPh sb="2" eb="4">
      <t>ケイカク</t>
    </rPh>
    <phoneticPr fontId="19"/>
  </si>
  <si>
    <t>JASS５－７節、８節に準拠</t>
    <rPh sb="7" eb="8">
      <t>セツ</t>
    </rPh>
    <rPh sb="10" eb="11">
      <t>セツ</t>
    </rPh>
    <rPh sb="12" eb="14">
      <t>ジュンキョ</t>
    </rPh>
    <phoneticPr fontId="19"/>
  </si>
  <si>
    <t>その他の構造部材等</t>
    <rPh sb="2" eb="3">
      <t>タ</t>
    </rPh>
    <rPh sb="4" eb="6">
      <t>コウゾウ</t>
    </rPh>
    <rPh sb="6" eb="8">
      <t>ブザイ</t>
    </rPh>
    <rPh sb="8" eb="9">
      <t>トウ</t>
    </rPh>
    <phoneticPr fontId="19"/>
  </si>
  <si>
    <t>熱橋部対策</t>
    <rPh sb="0" eb="1">
      <t>ネツ</t>
    </rPh>
    <rPh sb="1" eb="2">
      <t>ハシ</t>
    </rPh>
    <rPh sb="2" eb="3">
      <t>ブ</t>
    </rPh>
    <rPh sb="3" eb="5">
      <t>タイサク</t>
    </rPh>
    <phoneticPr fontId="19"/>
  </si>
  <si>
    <t>断熱補強有り</t>
    <rPh sb="0" eb="2">
      <t>ダンネツ</t>
    </rPh>
    <rPh sb="2" eb="4">
      <t>ホキョウ</t>
    </rPh>
    <rPh sb="4" eb="5">
      <t>ア</t>
    </rPh>
    <phoneticPr fontId="19"/>
  </si>
  <si>
    <t>認定書等(品確法）の活用</t>
    <rPh sb="0" eb="4">
      <t>ニンテイショトウ</t>
    </rPh>
    <rPh sb="5" eb="6">
      <t>シナ</t>
    </rPh>
    <rPh sb="6" eb="7">
      <t>アキラ</t>
    </rPh>
    <rPh sb="7" eb="8">
      <t>ホウ</t>
    </rPh>
    <rPh sb="10" eb="12">
      <t>カツヨウ</t>
    </rPh>
    <phoneticPr fontId="19"/>
  </si>
  <si>
    <t>認定書等（品確法）の活用</t>
    <rPh sb="0" eb="4">
      <t>ニンテイショトウ</t>
    </rPh>
    <rPh sb="5" eb="8">
      <t>ヒンカクホウ</t>
    </rPh>
    <rPh sb="10" eb="12">
      <t>カツヨウ</t>
    </rPh>
    <phoneticPr fontId="19"/>
  </si>
  <si>
    <t>認定書等（品確法）の活用</t>
    <rPh sb="0" eb="4">
      <t>ニンテイショトウ</t>
    </rPh>
    <rPh sb="5" eb="6">
      <t>シナ</t>
    </rPh>
    <rPh sb="6" eb="7">
      <t>アキラ</t>
    </rPh>
    <rPh sb="7" eb="8">
      <t>ホウ</t>
    </rPh>
    <rPh sb="10" eb="12">
      <t>カツヨウ</t>
    </rPh>
    <phoneticPr fontId="19"/>
  </si>
  <si>
    <t>認定書等（品確法）の活用</t>
    <rPh sb="0" eb="4">
      <t>ニンテイショトウ</t>
    </rPh>
    <rPh sb="5" eb="6">
      <t>ヒン</t>
    </rPh>
    <rPh sb="6" eb="7">
      <t>アキラ</t>
    </rPh>
    <rPh sb="7" eb="8">
      <t>ホウ</t>
    </rPh>
    <rPh sb="10" eb="12">
      <t>カツヨウ</t>
    </rPh>
    <phoneticPr fontId="19"/>
  </si>
  <si>
    <t>認定書等（品確法）の活用</t>
    <rPh sb="0" eb="4">
      <t>ニンテイショナド</t>
    </rPh>
    <rPh sb="5" eb="8">
      <t>ヒンカクホウ</t>
    </rPh>
    <rPh sb="10" eb="12">
      <t>カツヨウ</t>
    </rPh>
    <phoneticPr fontId="19"/>
  </si>
  <si>
    <t>kN/㎡]</t>
    <phoneticPr fontId="19"/>
  </si>
  <si>
    <t>地盤調査方法等</t>
    <phoneticPr fontId="19"/>
  </si>
  <si>
    <t>（</t>
    <phoneticPr fontId="19"/>
  </si>
  <si>
    <t>）</t>
    <phoneticPr fontId="19"/>
  </si>
  <si>
    <t>（</t>
    <phoneticPr fontId="19"/>
  </si>
  <si>
    <t>）</t>
    <phoneticPr fontId="19"/>
  </si>
  <si>
    <t>[</t>
    <phoneticPr fontId="19"/>
  </si>
  <si>
    <t>cm]</t>
    <phoneticPr fontId="19"/>
  </si>
  <si>
    <t>m]</t>
    <phoneticPr fontId="19"/>
  </si>
  <si>
    <t>免震</t>
    <phoneticPr fontId="19"/>
  </si>
  <si>
    <t>免震建築物</t>
    <phoneticPr fontId="19"/>
  </si>
  <si>
    <t>大臣認定書の活用</t>
    <phoneticPr fontId="19"/>
  </si>
  <si>
    <t>その他</t>
    <phoneticPr fontId="19"/>
  </si>
  <si>
    <t>認定書等（品確法）の活用</t>
    <rPh sb="0" eb="2">
      <t>ニンテイ</t>
    </rPh>
    <rPh sb="2" eb="3">
      <t>ショ</t>
    </rPh>
    <rPh sb="3" eb="4">
      <t>トウ</t>
    </rPh>
    <rPh sb="5" eb="6">
      <t>ヒン</t>
    </rPh>
    <rPh sb="6" eb="8">
      <t>アキラホウ</t>
    </rPh>
    <rPh sb="10" eb="12">
      <t>カツヨウ</t>
    </rPh>
    <phoneticPr fontId="19"/>
  </si>
  <si>
    <t>共同住宅用自動火災報知設備又は同等品（自動火災報知設備）</t>
    <phoneticPr fontId="19"/>
  </si>
  <si>
    <t>住戸用自動火災報知設備＋共同住宅用非常警報設備（自動鳴動）</t>
    <phoneticPr fontId="19"/>
  </si>
  <si>
    <t>排煙形式</t>
    <phoneticPr fontId="19"/>
  </si>
  <si>
    <t>排煙形式</t>
    <rPh sb="0" eb="2">
      <t>ハイエン</t>
    </rPh>
    <rPh sb="2" eb="4">
      <t>ケイシキ</t>
    </rPh>
    <phoneticPr fontId="19"/>
  </si>
  <si>
    <t>開放型廊下</t>
    <phoneticPr fontId="19"/>
  </si>
  <si>
    <t>自然排煙（令第126条の3第1項各号）</t>
    <rPh sb="5" eb="6">
      <t>レイ</t>
    </rPh>
    <rPh sb="6" eb="7">
      <t>ダイ</t>
    </rPh>
    <rPh sb="10" eb="11">
      <t>ジョウ</t>
    </rPh>
    <rPh sb="13" eb="14">
      <t>ダイ</t>
    </rPh>
    <rPh sb="15" eb="16">
      <t>コウ</t>
    </rPh>
    <rPh sb="16" eb="18">
      <t>カクゴウ</t>
    </rPh>
    <phoneticPr fontId="19"/>
  </si>
  <si>
    <t>機械排煙（一般）</t>
    <phoneticPr fontId="19"/>
  </si>
  <si>
    <t>機械排煙（加圧式）</t>
    <phoneticPr fontId="19"/>
  </si>
  <si>
    <t>平面形状</t>
  </si>
  <si>
    <t>平面形状</t>
    <rPh sb="0" eb="2">
      <t>ヘイメン</t>
    </rPh>
    <rPh sb="2" eb="4">
      <t>ケイジョウ</t>
    </rPh>
    <phoneticPr fontId="19"/>
  </si>
  <si>
    <t>注：「その他」の場合のみ耐火等級についても評価</t>
    <rPh sb="0" eb="1">
      <t>チュウ</t>
    </rPh>
    <rPh sb="5" eb="6">
      <t>タ</t>
    </rPh>
    <rPh sb="8" eb="10">
      <t>バアイ</t>
    </rPh>
    <rPh sb="12" eb="14">
      <t>タイカ</t>
    </rPh>
    <rPh sb="14" eb="16">
      <t>トウキュウ</t>
    </rPh>
    <rPh sb="21" eb="23">
      <t>ヒョウカ</t>
    </rPh>
    <phoneticPr fontId="19"/>
  </si>
  <si>
    <t>令第112条第1項に規定する特定防火設備（60分以上）</t>
    <rPh sb="0" eb="1">
      <t>レイ</t>
    </rPh>
    <rPh sb="1" eb="2">
      <t>ダイ</t>
    </rPh>
    <rPh sb="5" eb="6">
      <t>ジョウ</t>
    </rPh>
    <rPh sb="6" eb="7">
      <t>ダイ</t>
    </rPh>
    <rPh sb="8" eb="9">
      <t>コウ</t>
    </rPh>
    <rPh sb="10" eb="12">
      <t>キテイ</t>
    </rPh>
    <rPh sb="14" eb="16">
      <t>トクテイ</t>
    </rPh>
    <rPh sb="16" eb="18">
      <t>ボウカ</t>
    </rPh>
    <rPh sb="18" eb="20">
      <t>セツビ</t>
    </rPh>
    <rPh sb="23" eb="24">
      <t>プン</t>
    </rPh>
    <rPh sb="24" eb="26">
      <t>イジョウ</t>
    </rPh>
    <phoneticPr fontId="19"/>
  </si>
  <si>
    <t>建築基準法第2条第9号の2ロの防火設備（20分以上）</t>
    <rPh sb="0" eb="2">
      <t>ケンチク</t>
    </rPh>
    <rPh sb="2" eb="4">
      <t>キジュン</t>
    </rPh>
    <rPh sb="4" eb="5">
      <t>ホウ</t>
    </rPh>
    <rPh sb="5" eb="6">
      <t>ダイ</t>
    </rPh>
    <rPh sb="7" eb="8">
      <t>ジョウ</t>
    </rPh>
    <rPh sb="8" eb="9">
      <t>ダイ</t>
    </rPh>
    <rPh sb="10" eb="11">
      <t>ゴウ</t>
    </rPh>
    <rPh sb="15" eb="17">
      <t>ボウカ</t>
    </rPh>
    <rPh sb="17" eb="19">
      <t>セツビ</t>
    </rPh>
    <rPh sb="22" eb="23">
      <t>プン</t>
    </rPh>
    <rPh sb="23" eb="25">
      <t>イジョウ</t>
    </rPh>
    <phoneticPr fontId="19"/>
  </si>
  <si>
    <t>界壁の構造等</t>
    <rPh sb="0" eb="1">
      <t>カイ</t>
    </rPh>
    <rPh sb="1" eb="2">
      <t>ヘキ</t>
    </rPh>
    <rPh sb="3" eb="5">
      <t>コウゾウ</t>
    </rPh>
    <rPh sb="5" eb="6">
      <t>トウ</t>
    </rPh>
    <phoneticPr fontId="19"/>
  </si>
  <si>
    <t>45分以上</t>
    <rPh sb="2" eb="3">
      <t>プン</t>
    </rPh>
    <rPh sb="3" eb="5">
      <t>イジョウ</t>
    </rPh>
    <phoneticPr fontId="19"/>
  </si>
  <si>
    <t>矩計図</t>
    <rPh sb="0" eb="1">
      <t>ツネ</t>
    </rPh>
    <rPh sb="1" eb="2">
      <t>ケイ</t>
    </rPh>
    <rPh sb="2" eb="3">
      <t>ズ</t>
    </rPh>
    <phoneticPr fontId="19"/>
  </si>
  <si>
    <t>界床の構造等</t>
    <rPh sb="0" eb="1">
      <t>カイ</t>
    </rPh>
    <rPh sb="1" eb="2">
      <t>ユカ</t>
    </rPh>
    <rPh sb="3" eb="5">
      <t>コウゾウ</t>
    </rPh>
    <rPh sb="5" eb="6">
      <t>トウ</t>
    </rPh>
    <phoneticPr fontId="19"/>
  </si>
  <si>
    <t>界床の耐火時間</t>
    <rPh sb="0" eb="1">
      <t>カイ</t>
    </rPh>
    <rPh sb="1" eb="2">
      <t>ユカ</t>
    </rPh>
    <phoneticPr fontId="19"/>
  </si>
  <si>
    <t>認定書</t>
    <rPh sb="0" eb="2">
      <t>ニンテイ</t>
    </rPh>
    <rPh sb="2" eb="3">
      <t>ショ</t>
    </rPh>
    <phoneticPr fontId="19"/>
  </si>
  <si>
    <t>構造図</t>
    <rPh sb="0" eb="2">
      <t>コウゾウ</t>
    </rPh>
    <rPh sb="2" eb="3">
      <t>ズ</t>
    </rPh>
    <phoneticPr fontId="19"/>
  </si>
  <si>
    <t>併用住宅のため該当なし</t>
    <rPh sb="0" eb="2">
      <t>ヘイヨウ</t>
    </rPh>
    <rPh sb="2" eb="4">
      <t>ジュウタク</t>
    </rPh>
    <rPh sb="7" eb="9">
      <t>ガイトウ</t>
    </rPh>
    <phoneticPr fontId="19"/>
  </si>
  <si>
    <t>短辺内法1,200㎜以上　かつ　内法面積1.8㎡以上</t>
    <rPh sb="0" eb="2">
      <t>タンペン</t>
    </rPh>
    <rPh sb="2" eb="3">
      <t>ウチ</t>
    </rPh>
    <rPh sb="3" eb="4">
      <t>ノリ</t>
    </rPh>
    <rPh sb="10" eb="12">
      <t>イジョウ</t>
    </rPh>
    <rPh sb="16" eb="17">
      <t>ウチ</t>
    </rPh>
    <rPh sb="17" eb="18">
      <t>ノリ</t>
    </rPh>
    <rPh sb="18" eb="20">
      <t>メンセキ</t>
    </rPh>
    <rPh sb="24" eb="26">
      <t>イジョウ</t>
    </rPh>
    <phoneticPr fontId="19"/>
  </si>
  <si>
    <t>共用廊下</t>
    <rPh sb="0" eb="2">
      <t>キョウヨウ</t>
    </rPh>
    <rPh sb="2" eb="4">
      <t>ロウカ</t>
    </rPh>
    <phoneticPr fontId="19"/>
  </si>
  <si>
    <t>床の段差</t>
    <rPh sb="0" eb="1">
      <t>ユカ</t>
    </rPh>
    <rPh sb="2" eb="4">
      <t>ダンサ</t>
    </rPh>
    <phoneticPr fontId="19"/>
  </si>
  <si>
    <t>経路上の段差なし</t>
    <rPh sb="0" eb="2">
      <t>ケイロ</t>
    </rPh>
    <rPh sb="2" eb="3">
      <t>ジョウ</t>
    </rPh>
    <rPh sb="4" eb="6">
      <t>ダンサ</t>
    </rPh>
    <phoneticPr fontId="19"/>
  </si>
  <si>
    <t>経路上の高低差なし</t>
    <rPh sb="0" eb="2">
      <t>ケイロ</t>
    </rPh>
    <rPh sb="2" eb="3">
      <t>ジョウ</t>
    </rPh>
    <rPh sb="4" eb="6">
      <t>コウテイ</t>
    </rPh>
    <rPh sb="6" eb="7">
      <t>サ</t>
    </rPh>
    <phoneticPr fontId="19"/>
  </si>
  <si>
    <t>歩行補助手摺</t>
    <rPh sb="0" eb="2">
      <t>ホコウ</t>
    </rPh>
    <rPh sb="2" eb="4">
      <t>ホジョ</t>
    </rPh>
    <rPh sb="4" eb="6">
      <t>テスリ</t>
    </rPh>
    <phoneticPr fontId="19"/>
  </si>
  <si>
    <t>手摺設置（高さ700mm～900mm）</t>
    <rPh sb="0" eb="2">
      <t>テスリ</t>
    </rPh>
    <rPh sb="2" eb="4">
      <t>セッチ</t>
    </rPh>
    <rPh sb="5" eb="6">
      <t>タカ</t>
    </rPh>
    <phoneticPr fontId="19"/>
  </si>
  <si>
    <t>開放なし</t>
    <rPh sb="0" eb="2">
      <t>カイホウ</t>
    </rPh>
    <phoneticPr fontId="19"/>
  </si>
  <si>
    <t>転落防止手摺設置（腰壁等の高さによる基準に適合）</t>
  </si>
  <si>
    <t>建築基準法施行令第119条及び第126条第1項の基準に適合</t>
    <rPh sb="0" eb="2">
      <t>ケンチク</t>
    </rPh>
    <rPh sb="2" eb="4">
      <t>キジュン</t>
    </rPh>
    <rPh sb="4" eb="5">
      <t>ホウ</t>
    </rPh>
    <rPh sb="5" eb="7">
      <t>セコウ</t>
    </rPh>
    <rPh sb="7" eb="8">
      <t>レイ</t>
    </rPh>
    <rPh sb="8" eb="9">
      <t>ダイ</t>
    </rPh>
    <rPh sb="12" eb="13">
      <t>ジョウ</t>
    </rPh>
    <rPh sb="13" eb="14">
      <t>オヨ</t>
    </rPh>
    <rPh sb="15" eb="16">
      <t>ダイ</t>
    </rPh>
    <rPh sb="19" eb="20">
      <t>ジョウ</t>
    </rPh>
    <rPh sb="20" eb="21">
      <t>ダイ</t>
    </rPh>
    <rPh sb="22" eb="23">
      <t>コウ</t>
    </rPh>
    <rPh sb="24" eb="26">
      <t>キジュン</t>
    </rPh>
    <rPh sb="27" eb="29">
      <t>テキゴウ</t>
    </rPh>
    <phoneticPr fontId="19"/>
  </si>
  <si>
    <t>共用階段</t>
    <rPh sb="0" eb="2">
      <t>キョウヨウ</t>
    </rPh>
    <rPh sb="2" eb="4">
      <t>カイダン</t>
    </rPh>
    <phoneticPr fontId="19"/>
  </si>
  <si>
    <t>昇降補助手摺</t>
    <rPh sb="4" eb="6">
      <t>テスリ</t>
    </rPh>
    <phoneticPr fontId="19"/>
  </si>
  <si>
    <t>基準法</t>
    <rPh sb="2" eb="3">
      <t>ホウ</t>
    </rPh>
    <phoneticPr fontId="19"/>
  </si>
  <si>
    <t>建築基準法施行令第23条から第27条まで及び第126条第1項の基準に適合</t>
    <rPh sb="20" eb="21">
      <t>オヨ</t>
    </rPh>
    <rPh sb="22" eb="23">
      <t>ダイ</t>
    </rPh>
    <rPh sb="26" eb="27">
      <t>ジョウ</t>
    </rPh>
    <rPh sb="27" eb="28">
      <t>ダイ</t>
    </rPh>
    <rPh sb="29" eb="30">
      <t>コウ</t>
    </rPh>
    <phoneticPr fontId="19"/>
  </si>
  <si>
    <t>ｴﾚﾍﾞｰﾀｰ利用</t>
    <rPh sb="7" eb="9">
      <t>リヨウ</t>
    </rPh>
    <phoneticPr fontId="19"/>
  </si>
  <si>
    <t>ｴﾚﾍﾞｰﾀｰ仕様</t>
    <rPh sb="7" eb="9">
      <t>シヨウ</t>
    </rPh>
    <phoneticPr fontId="19"/>
  </si>
  <si>
    <t>出入口幅800mm以上</t>
    <rPh sb="0" eb="2">
      <t>デイリ</t>
    </rPh>
    <rPh sb="2" eb="3">
      <t>グチ</t>
    </rPh>
    <rPh sb="3" eb="4">
      <t>ハバ</t>
    </rPh>
    <rPh sb="9" eb="11">
      <t>イジョウ</t>
    </rPh>
    <phoneticPr fontId="19"/>
  </si>
  <si>
    <t>かご奥行寸法内法1,350mm以上</t>
    <rPh sb="2" eb="4">
      <t>オクユ</t>
    </rPh>
    <rPh sb="4" eb="6">
      <t>スンポウ</t>
    </rPh>
    <rPh sb="6" eb="8">
      <t>ウチノリ</t>
    </rPh>
    <rPh sb="15" eb="17">
      <t>イジョウ</t>
    </rPh>
    <phoneticPr fontId="19"/>
  </si>
  <si>
    <t>ｴﾚﾍﾞｰﾀｰﾎｰﾙ1,500mm角以上</t>
    <rPh sb="17" eb="18">
      <t>カク</t>
    </rPh>
    <rPh sb="18" eb="20">
      <t>イジョウ</t>
    </rPh>
    <phoneticPr fontId="19"/>
  </si>
  <si>
    <t>経路上の高低差あり（勾配・段の基準に適合）</t>
    <rPh sb="0" eb="2">
      <t>ケイロ</t>
    </rPh>
    <rPh sb="2" eb="3">
      <t>ジョウ</t>
    </rPh>
    <rPh sb="4" eb="6">
      <t>コウテイ</t>
    </rPh>
    <rPh sb="6" eb="7">
      <t>サ</t>
    </rPh>
    <rPh sb="10" eb="12">
      <t>コウバイ</t>
    </rPh>
    <rPh sb="13" eb="14">
      <t>ダン</t>
    </rPh>
    <rPh sb="15" eb="17">
      <t>キジュン</t>
    </rPh>
    <rPh sb="18" eb="20">
      <t>テキゴウ</t>
    </rPh>
    <phoneticPr fontId="19"/>
  </si>
  <si>
    <t>基準法</t>
    <rPh sb="0" eb="2">
      <t>キジュン</t>
    </rPh>
    <rPh sb="2" eb="3">
      <t>ホウ</t>
    </rPh>
    <phoneticPr fontId="19"/>
  </si>
  <si>
    <t>踏面240mm以上、かつ、550mm ≦ 蹴上×2＋踏面 ≦ 650mm</t>
    <rPh sb="0" eb="1">
      <t>フ</t>
    </rPh>
    <rPh sb="1" eb="2">
      <t>ツラ</t>
    </rPh>
    <rPh sb="7" eb="9">
      <t>イジョウ</t>
    </rPh>
    <phoneticPr fontId="19"/>
  </si>
  <si>
    <t>階段手摺の片側設置（手摺高700mm～900mm）</t>
    <rPh sb="5" eb="6">
      <t>カタ</t>
    </rPh>
    <phoneticPr fontId="19"/>
  </si>
  <si>
    <t>エレベーター利用可能</t>
    <rPh sb="6" eb="8">
      <t>リヨウ</t>
    </rPh>
    <rPh sb="8" eb="10">
      <t>カノウ</t>
    </rPh>
    <phoneticPr fontId="19"/>
  </si>
  <si>
    <t>有効幅員が900㎜以上</t>
    <rPh sb="0" eb="2">
      <t>ユウコウ</t>
    </rPh>
    <rPh sb="2" eb="4">
      <t>フクイン</t>
    </rPh>
    <rPh sb="9" eb="11">
      <t>イジョウ</t>
    </rPh>
    <phoneticPr fontId="19"/>
  </si>
  <si>
    <t>蹴込30mm以下</t>
    <phoneticPr fontId="19"/>
  </si>
  <si>
    <t>基準法</t>
    <rPh sb="0" eb="1">
      <t>モト</t>
    </rPh>
    <rPh sb="1" eb="2">
      <t>ジュン</t>
    </rPh>
    <rPh sb="2" eb="3">
      <t>ホウ</t>
    </rPh>
    <phoneticPr fontId="19"/>
  </si>
  <si>
    <t>建築基準法施行令第119条及び第126条第1項の基準に適合</t>
    <rPh sb="0" eb="2">
      <t>ケンチク</t>
    </rPh>
    <rPh sb="2" eb="5">
      <t>キジュンホウ</t>
    </rPh>
    <rPh sb="5" eb="8">
      <t>シコウレイ</t>
    </rPh>
    <rPh sb="8" eb="9">
      <t>ダイ</t>
    </rPh>
    <rPh sb="12" eb="13">
      <t>ジョウ</t>
    </rPh>
    <rPh sb="13" eb="14">
      <t>オヨ</t>
    </rPh>
    <rPh sb="15" eb="16">
      <t>ダイ</t>
    </rPh>
    <rPh sb="19" eb="20">
      <t>ジョウ</t>
    </rPh>
    <rPh sb="20" eb="21">
      <t>ダイ</t>
    </rPh>
    <rPh sb="22" eb="23">
      <t>コウ</t>
    </rPh>
    <rPh sb="24" eb="26">
      <t>キジュン</t>
    </rPh>
    <rPh sb="27" eb="29">
      <t>テキゴウ</t>
    </rPh>
    <phoneticPr fontId="19"/>
  </si>
  <si>
    <t>該当する開口部無し</t>
    <phoneticPr fontId="19"/>
  </si>
  <si>
    <r>
      <t>*2</t>
    </r>
    <r>
      <rPr>
        <sz val="6"/>
        <rFont val="ＭＳ Ｐ明朝"/>
        <family val="1"/>
        <charset val="128"/>
      </rPr>
      <t>　</t>
    </r>
    <r>
      <rPr>
        <sz val="9"/>
        <rFont val="ＭＳ Ｐ明朝"/>
        <family val="1"/>
        <charset val="128"/>
      </rPr>
      <t>*3</t>
    </r>
    <r>
      <rPr>
        <sz val="6"/>
        <rFont val="ＭＳ Ｐ明朝"/>
        <family val="1"/>
        <charset val="128"/>
      </rPr>
      <t>　</t>
    </r>
    <r>
      <rPr>
        <sz val="9"/>
        <rFont val="ＭＳ Ｐ明朝"/>
        <family val="1"/>
        <charset val="128"/>
      </rPr>
      <t>*4</t>
    </r>
    <r>
      <rPr>
        <sz val="6"/>
        <rFont val="ＭＳ Ｐ明朝"/>
        <family val="1"/>
        <charset val="128"/>
      </rPr>
      <t>　</t>
    </r>
    <r>
      <rPr>
        <sz val="9"/>
        <rFont val="ＭＳ Ｐ明朝"/>
        <family val="1"/>
        <charset val="128"/>
      </rPr>
      <t>*5</t>
    </r>
    <phoneticPr fontId="19"/>
  </si>
  <si>
    <r>
      <t xml:space="preserve">　区分 </t>
    </r>
    <r>
      <rPr>
        <b/>
        <sz val="11"/>
        <rFont val="ＭＳ Ｐ明朝"/>
        <family val="1"/>
        <charset val="128"/>
      </rPr>
      <t xml:space="preserve">b </t>
    </r>
    <r>
      <rPr>
        <sz val="10"/>
        <rFont val="ＭＳ Ｐ明朝"/>
        <family val="1"/>
        <charset val="128"/>
      </rPr>
      <t>(ⅰ)</t>
    </r>
    <phoneticPr fontId="19"/>
  </si>
  <si>
    <r>
      <t xml:space="preserve">　区分 </t>
    </r>
    <r>
      <rPr>
        <b/>
        <sz val="11"/>
        <rFont val="ＭＳ Ｐ明朝"/>
        <family val="1"/>
        <charset val="128"/>
      </rPr>
      <t xml:space="preserve">b </t>
    </r>
    <r>
      <rPr>
        <sz val="10"/>
        <rFont val="ＭＳ Ｐ明朝"/>
        <family val="1"/>
        <charset val="128"/>
      </rPr>
      <t>(ⅱ)</t>
    </r>
    <phoneticPr fontId="19"/>
  </si>
  <si>
    <r>
      <t>　*3　『その他』とは侵入可能な規模の開口部のうち、一つでも</t>
    </r>
    <r>
      <rPr>
        <sz val="8.5"/>
        <color indexed="8"/>
        <rFont val="ＭＳ Ｐゴシック"/>
        <family val="3"/>
        <charset val="128"/>
      </rPr>
      <t>「侵入防止対策上有効な措置の講じられた開口部に該当しないものがある」</t>
    </r>
    <r>
      <rPr>
        <sz val="8.5"/>
        <color indexed="8"/>
        <rFont val="ＭＳ Ｐ明朝"/>
        <family val="1"/>
        <charset val="128"/>
      </rPr>
      <t>場合を示す。</t>
    </r>
    <rPh sb="7" eb="8">
      <t>タ</t>
    </rPh>
    <rPh sb="11" eb="13">
      <t>シンニュウ</t>
    </rPh>
    <rPh sb="13" eb="15">
      <t>カノウ</t>
    </rPh>
    <rPh sb="16" eb="18">
      <t>キボ</t>
    </rPh>
    <rPh sb="19" eb="20">
      <t>カイ</t>
    </rPh>
    <rPh sb="20" eb="21">
      <t>コウ</t>
    </rPh>
    <rPh sb="21" eb="22">
      <t>ブ</t>
    </rPh>
    <rPh sb="26" eb="27">
      <t>ヒト</t>
    </rPh>
    <rPh sb="31" eb="33">
      <t>シンニュウ</t>
    </rPh>
    <rPh sb="33" eb="35">
      <t>ボウシ</t>
    </rPh>
    <rPh sb="35" eb="37">
      <t>タイサク</t>
    </rPh>
    <rPh sb="37" eb="38">
      <t>ジョウ</t>
    </rPh>
    <rPh sb="38" eb="40">
      <t>ユウコウ</t>
    </rPh>
    <rPh sb="41" eb="43">
      <t>ソチ</t>
    </rPh>
    <rPh sb="44" eb="45">
      <t>コウ</t>
    </rPh>
    <rPh sb="49" eb="50">
      <t>カイ</t>
    </rPh>
    <rPh sb="50" eb="51">
      <t>コウ</t>
    </rPh>
    <rPh sb="51" eb="52">
      <t>ブ</t>
    </rPh>
    <rPh sb="53" eb="55">
      <t>ガイトウ</t>
    </rPh>
    <rPh sb="64" eb="66">
      <t>バアイ</t>
    </rPh>
    <rPh sb="67" eb="68">
      <t>シメ</t>
    </rPh>
    <phoneticPr fontId="19"/>
  </si>
  <si>
    <r>
      <t>　*4　『該当する開口部無し』とは、グループ内のすべての開口部が</t>
    </r>
    <r>
      <rPr>
        <sz val="8.5"/>
        <color indexed="8"/>
        <rFont val="ＭＳ Ｐゴシック"/>
        <family val="3"/>
        <charset val="128"/>
      </rPr>
      <t>「侵入可能な規模の開口部」</t>
    </r>
    <r>
      <rPr>
        <sz val="8.5"/>
        <color indexed="8"/>
        <rFont val="ＭＳ Ｐ明朝"/>
        <family val="1"/>
        <charset val="128"/>
      </rPr>
      <t>に該当しない場合を示す。</t>
    </r>
    <rPh sb="5" eb="7">
      <t>ガイトウ</t>
    </rPh>
    <rPh sb="9" eb="10">
      <t>カイ</t>
    </rPh>
    <rPh sb="10" eb="11">
      <t>コウ</t>
    </rPh>
    <rPh sb="11" eb="12">
      <t>ブ</t>
    </rPh>
    <rPh sb="12" eb="13">
      <t>ナ</t>
    </rPh>
    <rPh sb="22" eb="23">
      <t>ナイ</t>
    </rPh>
    <rPh sb="28" eb="29">
      <t>カイ</t>
    </rPh>
    <rPh sb="29" eb="30">
      <t>コウ</t>
    </rPh>
    <rPh sb="30" eb="31">
      <t>ブ</t>
    </rPh>
    <rPh sb="33" eb="35">
      <t>シンニュウ</t>
    </rPh>
    <rPh sb="35" eb="37">
      <t>カノウ</t>
    </rPh>
    <rPh sb="38" eb="40">
      <t>キボ</t>
    </rPh>
    <rPh sb="41" eb="42">
      <t>カイ</t>
    </rPh>
    <rPh sb="42" eb="43">
      <t>コウ</t>
    </rPh>
    <rPh sb="43" eb="44">
      <t>ブ</t>
    </rPh>
    <rPh sb="46" eb="48">
      <t>ガイトウ</t>
    </rPh>
    <rPh sb="51" eb="53">
      <t>バアイ</t>
    </rPh>
    <rPh sb="54" eb="55">
      <t>シメ</t>
    </rPh>
    <phoneticPr fontId="19"/>
  </si>
  <si>
    <t>　*5　「侵入可能な規模の開口部」とは、住戸の内部に通じる開口部のうち、次のａからｃまでに掲げる大きさの断面のブロックのいずれかが通過可能な開口部をいう。</t>
    <rPh sb="5" eb="7">
      <t>シンニュウ</t>
    </rPh>
    <rPh sb="7" eb="9">
      <t>カノウ</t>
    </rPh>
    <rPh sb="10" eb="12">
      <t>キボ</t>
    </rPh>
    <rPh sb="13" eb="14">
      <t>カイ</t>
    </rPh>
    <rPh sb="14" eb="15">
      <t>コウ</t>
    </rPh>
    <rPh sb="15" eb="16">
      <t>ブ</t>
    </rPh>
    <rPh sb="20" eb="21">
      <t>ジュウ</t>
    </rPh>
    <rPh sb="21" eb="22">
      <t>ト</t>
    </rPh>
    <rPh sb="23" eb="25">
      <t>ナイブ</t>
    </rPh>
    <rPh sb="26" eb="27">
      <t>ツウ</t>
    </rPh>
    <rPh sb="29" eb="30">
      <t>カイ</t>
    </rPh>
    <rPh sb="30" eb="31">
      <t>コウ</t>
    </rPh>
    <rPh sb="31" eb="32">
      <t>ブ</t>
    </rPh>
    <rPh sb="36" eb="37">
      <t>ツギ</t>
    </rPh>
    <rPh sb="45" eb="46">
      <t>カカ</t>
    </rPh>
    <rPh sb="48" eb="49">
      <t>オオ</t>
    </rPh>
    <rPh sb="52" eb="54">
      <t>ダンメン</t>
    </rPh>
    <rPh sb="65" eb="67">
      <t>ツウカ</t>
    </rPh>
    <rPh sb="67" eb="69">
      <t>カノウ</t>
    </rPh>
    <phoneticPr fontId="19"/>
  </si>
  <si>
    <t>共用配管</t>
    <rPh sb="0" eb="2">
      <t>キョウヨウ</t>
    </rPh>
    <rPh sb="2" eb="4">
      <t>ハイカン</t>
    </rPh>
    <phoneticPr fontId="19"/>
  </si>
  <si>
    <t>共用立管の掃除口</t>
    <rPh sb="0" eb="2">
      <t>キョウヨウ</t>
    </rPh>
    <rPh sb="2" eb="3">
      <t>タテ</t>
    </rPh>
    <rPh sb="3" eb="4">
      <t>カン</t>
    </rPh>
    <rPh sb="5" eb="7">
      <t>ソウジ</t>
    </rPh>
    <rPh sb="7" eb="8">
      <t>コウ</t>
    </rPh>
    <phoneticPr fontId="19"/>
  </si>
  <si>
    <t>横主管の掃除口</t>
    <rPh sb="0" eb="1">
      <t>ヨコ</t>
    </rPh>
    <rPh sb="1" eb="2">
      <t>シュ</t>
    </rPh>
    <rPh sb="2" eb="3">
      <t>カン</t>
    </rPh>
    <rPh sb="4" eb="6">
      <t>ソウジ</t>
    </rPh>
    <rPh sb="6" eb="7">
      <t>グチ</t>
    </rPh>
    <phoneticPr fontId="19"/>
  </si>
  <si>
    <t>15ｍ以内毎に設置（清掃に支障が生じる場合を除く）</t>
    <rPh sb="3" eb="5">
      <t>イナイ</t>
    </rPh>
    <rPh sb="5" eb="6">
      <t>ゴト</t>
    </rPh>
    <rPh sb="7" eb="9">
      <t>セッチ</t>
    </rPh>
    <rPh sb="10" eb="12">
      <t>セイソウ</t>
    </rPh>
    <rPh sb="13" eb="15">
      <t>シショウ</t>
    </rPh>
    <rPh sb="16" eb="17">
      <t>ショウ</t>
    </rPh>
    <rPh sb="19" eb="21">
      <t>バアイ</t>
    </rPh>
    <rPh sb="22" eb="23">
      <t>ノゾ</t>
    </rPh>
    <phoneticPr fontId="19"/>
  </si>
  <si>
    <t>排水管の内面が平滑である</t>
    <rPh sb="0" eb="3">
      <t>ハイスイカン</t>
    </rPh>
    <rPh sb="4" eb="6">
      <t>ナイメン</t>
    </rPh>
    <rPh sb="7" eb="9">
      <t>ヘイカツ</t>
    </rPh>
    <phoneticPr fontId="19"/>
  </si>
  <si>
    <t>設置位置</t>
    <rPh sb="0" eb="2">
      <t>セッチ</t>
    </rPh>
    <rPh sb="2" eb="4">
      <t>イチ</t>
    </rPh>
    <phoneticPr fontId="19"/>
  </si>
  <si>
    <t>到達経路</t>
    <rPh sb="0" eb="2">
      <t>トウタツ</t>
    </rPh>
    <rPh sb="2" eb="4">
      <t>ケイロ</t>
    </rPh>
    <phoneticPr fontId="19"/>
  </si>
  <si>
    <t>人通孔その他人が到達できる経路が設けられている</t>
    <rPh sb="0" eb="1">
      <t>ジン</t>
    </rPh>
    <rPh sb="1" eb="2">
      <t>ツウ</t>
    </rPh>
    <rPh sb="2" eb="3">
      <t>コウ</t>
    </rPh>
    <rPh sb="5" eb="6">
      <t>タ</t>
    </rPh>
    <rPh sb="6" eb="7">
      <t>ヒト</t>
    </rPh>
    <rPh sb="8" eb="10">
      <t>トウタツ</t>
    </rPh>
    <rPh sb="13" eb="15">
      <t>ケイロ</t>
    </rPh>
    <rPh sb="16" eb="17">
      <t>モウ</t>
    </rPh>
    <phoneticPr fontId="19"/>
  </si>
  <si>
    <t>※等級3の場合のみ記入</t>
  </si>
  <si>
    <t>補修措置</t>
    <rPh sb="0" eb="2">
      <t>ホシュウ</t>
    </rPh>
    <rPh sb="2" eb="4">
      <t>ソチ</t>
    </rPh>
    <phoneticPr fontId="19"/>
  </si>
  <si>
    <t>共用排水管上のコンクリート打設無し</t>
    <rPh sb="0" eb="2">
      <t>キョウヨウ</t>
    </rPh>
    <rPh sb="2" eb="5">
      <t>ハイスイカン</t>
    </rPh>
    <rPh sb="5" eb="6">
      <t>ジョウ</t>
    </rPh>
    <rPh sb="13" eb="14">
      <t>ダ</t>
    </rPh>
    <rPh sb="14" eb="15">
      <t>セツ</t>
    </rPh>
    <rPh sb="15" eb="16">
      <t>ナ</t>
    </rPh>
    <phoneticPr fontId="19"/>
  </si>
  <si>
    <t>排水横主管が共用部に設けられている</t>
    <rPh sb="2" eb="3">
      <t>ヨコ</t>
    </rPh>
    <rPh sb="3" eb="5">
      <t>シュカン</t>
    </rPh>
    <rPh sb="6" eb="8">
      <t>キョウヨウ</t>
    </rPh>
    <rPh sb="8" eb="9">
      <t>ブ</t>
    </rPh>
    <rPh sb="10" eb="11">
      <t>モウ</t>
    </rPh>
    <phoneticPr fontId="19"/>
  </si>
  <si>
    <t>専用排水管の接続替えを容易に行うための措置</t>
    <rPh sb="0" eb="2">
      <t>センヨウ</t>
    </rPh>
    <rPh sb="2" eb="5">
      <t>ハイスイカン</t>
    </rPh>
    <rPh sb="6" eb="8">
      <t>セツゾク</t>
    </rPh>
    <rPh sb="8" eb="9">
      <t>カ</t>
    </rPh>
    <rPh sb="11" eb="13">
      <t>ヨウイ</t>
    </rPh>
    <rPh sb="14" eb="15">
      <t>オコナ</t>
    </rPh>
    <rPh sb="19" eb="21">
      <t>ソチ</t>
    </rPh>
    <phoneticPr fontId="19"/>
  </si>
  <si>
    <t>共用排水管の撤去、接続替えその他更新のための作業空間の確保</t>
    <rPh sb="0" eb="2">
      <t>キョウヨウ</t>
    </rPh>
    <rPh sb="2" eb="5">
      <t>ハイスイカン</t>
    </rPh>
    <rPh sb="6" eb="8">
      <t>テッキョ</t>
    </rPh>
    <rPh sb="9" eb="11">
      <t>セツゾク</t>
    </rPh>
    <rPh sb="11" eb="12">
      <t>カ</t>
    </rPh>
    <rPh sb="15" eb="16">
      <t>タ</t>
    </rPh>
    <rPh sb="16" eb="18">
      <t>コウシン</t>
    </rPh>
    <rPh sb="22" eb="24">
      <t>サギョウ</t>
    </rPh>
    <rPh sb="24" eb="26">
      <t>クウカン</t>
    </rPh>
    <rPh sb="27" eb="29">
      <t>カクホ</t>
    </rPh>
    <phoneticPr fontId="19"/>
  </si>
  <si>
    <t>共用廊下に面する共用部分</t>
    <rPh sb="0" eb="2">
      <t>キョウヨウ</t>
    </rPh>
    <rPh sb="2" eb="4">
      <t>ロウカ</t>
    </rPh>
    <rPh sb="5" eb="6">
      <t>メン</t>
    </rPh>
    <rPh sb="8" eb="10">
      <t>キョウヨウ</t>
    </rPh>
    <rPh sb="10" eb="12">
      <t>ブブン</t>
    </rPh>
    <phoneticPr fontId="19"/>
  </si>
  <si>
    <t>外壁面・吹き抜け等の住戸外周部</t>
    <rPh sb="0" eb="2">
      <t>ガイヘキ</t>
    </rPh>
    <rPh sb="2" eb="3">
      <t>メン</t>
    </rPh>
    <rPh sb="4" eb="5">
      <t>フ</t>
    </rPh>
    <rPh sb="6" eb="7">
      <t>ヌ</t>
    </rPh>
    <rPh sb="8" eb="9">
      <t>トウ</t>
    </rPh>
    <rPh sb="10" eb="12">
      <t>ジュウコ</t>
    </rPh>
    <rPh sb="12" eb="14">
      <t>ガイシュウ</t>
    </rPh>
    <rPh sb="14" eb="15">
      <t>ブ</t>
    </rPh>
    <phoneticPr fontId="19"/>
  </si>
  <si>
    <t>住戸専用部</t>
    <rPh sb="0" eb="2">
      <t>ジュウコ</t>
    </rPh>
    <rPh sb="2" eb="4">
      <t>センヨウ</t>
    </rPh>
    <rPh sb="4" eb="5">
      <t>ブ</t>
    </rPh>
    <phoneticPr fontId="19"/>
  </si>
  <si>
    <t>勾配6/7以下、かつ、550㎜≦蹴上×2＋踏面≦650㎜</t>
    <rPh sb="0" eb="2">
      <t>コウバイ</t>
    </rPh>
    <rPh sb="5" eb="7">
      <t>イカ</t>
    </rPh>
    <rPh sb="16" eb="18">
      <t>ケアゲ</t>
    </rPh>
    <rPh sb="21" eb="22">
      <t>トウ</t>
    </rPh>
    <rPh sb="22" eb="23">
      <t>メン</t>
    </rPh>
    <phoneticPr fontId="19"/>
  </si>
  <si>
    <t>ﾎｰﾑｴﾚﾍﾞｰﾀｰ設置、かつ、蹴込みが30mm以下</t>
    <phoneticPr fontId="19"/>
  </si>
  <si>
    <t>バルコニー</t>
    <phoneticPr fontId="19"/>
  </si>
  <si>
    <t>ﾎｰﾑｴﾚﾍﾞｰﾀｰ設置、かつ、等級３の勾配等の基準に適合</t>
    <rPh sb="10" eb="12">
      <t>セッチ</t>
    </rPh>
    <phoneticPr fontId="19"/>
  </si>
  <si>
    <t>蹴込みが30mm以下、かつ、蹴込み板設置</t>
    <phoneticPr fontId="19"/>
  </si>
  <si>
    <t>勾配22/21以下、550㎜≦蹴上×2＋踏面≦650㎜、かつ、踏面195㎜以上</t>
    <rPh sb="0" eb="2">
      <t>コウバイ</t>
    </rPh>
    <rPh sb="7" eb="9">
      <t>イカ</t>
    </rPh>
    <rPh sb="15" eb="17">
      <t>ケアゲ</t>
    </rPh>
    <rPh sb="20" eb="21">
      <t>フ</t>
    </rPh>
    <rPh sb="21" eb="22">
      <t>メン</t>
    </rPh>
    <rPh sb="31" eb="32">
      <t>フ</t>
    </rPh>
    <rPh sb="32" eb="33">
      <t>メン</t>
    </rPh>
    <rPh sb="37" eb="39">
      <t>イジョウ</t>
    </rPh>
    <phoneticPr fontId="19"/>
  </si>
  <si>
    <t>蹴込みが30mm以下</t>
    <phoneticPr fontId="19"/>
  </si>
  <si>
    <t>バルコニー</t>
    <phoneticPr fontId="19"/>
  </si>
  <si>
    <t>勾配22/21以下、550㎜≦蹴上×2＋踏面≦650㎜、かつ、踏面195㎜以上</t>
    <rPh sb="0" eb="2">
      <t>コウバイ</t>
    </rPh>
    <rPh sb="7" eb="9">
      <t>イカ</t>
    </rPh>
    <rPh sb="15" eb="17">
      <t>ケアゲ</t>
    </rPh>
    <rPh sb="20" eb="21">
      <t>トウ</t>
    </rPh>
    <rPh sb="21" eb="22">
      <t>メン</t>
    </rPh>
    <rPh sb="31" eb="32">
      <t>トウ</t>
    </rPh>
    <rPh sb="32" eb="33">
      <t>メン</t>
    </rPh>
    <rPh sb="37" eb="39">
      <t>イジョウ</t>
    </rPh>
    <phoneticPr fontId="19"/>
  </si>
  <si>
    <t>設計内容説明欄</t>
    <rPh sb="0" eb="2">
      <t>セッケイ</t>
    </rPh>
    <rPh sb="2" eb="4">
      <t>ナイヨウ</t>
    </rPh>
    <rPh sb="4" eb="6">
      <t>セツメイ</t>
    </rPh>
    <rPh sb="6" eb="7">
      <t>ラン</t>
    </rPh>
    <phoneticPr fontId="19"/>
  </si>
  <si>
    <t>上階界床</t>
    <rPh sb="0" eb="2">
      <t>ジョウカイ</t>
    </rPh>
    <rPh sb="2" eb="3">
      <t>カイ</t>
    </rPh>
    <rPh sb="3" eb="4">
      <t>ユカ</t>
    </rPh>
    <phoneticPr fontId="19"/>
  </si>
  <si>
    <t>下階界床</t>
    <rPh sb="0" eb="1">
      <t>カ</t>
    </rPh>
    <rPh sb="1" eb="2">
      <t>カイ</t>
    </rPh>
    <rPh sb="2" eb="3">
      <t>カイ</t>
    </rPh>
    <rPh sb="3" eb="4">
      <t>ユカ</t>
    </rPh>
    <phoneticPr fontId="19"/>
  </si>
  <si>
    <t>記載図書</t>
    <rPh sb="0" eb="2">
      <t>キサイ</t>
    </rPh>
    <rPh sb="2" eb="4">
      <t>トショ</t>
    </rPh>
    <phoneticPr fontId="19"/>
  </si>
  <si>
    <t>最高</t>
    <rPh sb="0" eb="2">
      <t>サイコウ</t>
    </rPh>
    <phoneticPr fontId="19"/>
  </si>
  <si>
    <t>最低</t>
    <rPh sb="0" eb="2">
      <t>サイテイ</t>
    </rPh>
    <phoneticPr fontId="19"/>
  </si>
  <si>
    <t xml:space="preserve"> 受音室名</t>
    <rPh sb="1" eb="2">
      <t>ジュ</t>
    </rPh>
    <rPh sb="2" eb="3">
      <t>オン</t>
    </rPh>
    <rPh sb="3" eb="4">
      <t>シツ</t>
    </rPh>
    <rPh sb="4" eb="5">
      <t>メイ</t>
    </rPh>
    <phoneticPr fontId="19"/>
  </si>
  <si>
    <t>特認</t>
    <rPh sb="0" eb="2">
      <t>トクニン</t>
    </rPh>
    <phoneticPr fontId="19"/>
  </si>
  <si>
    <t>特別評価方法認定による</t>
    <rPh sb="0" eb="2">
      <t>トクベツ</t>
    </rPh>
    <rPh sb="2" eb="4">
      <t>ヒョウカ</t>
    </rPh>
    <rPh sb="4" eb="6">
      <t>ホウホウ</t>
    </rPh>
    <rPh sb="6" eb="8">
      <t>ニンテイ</t>
    </rPh>
    <phoneticPr fontId="19"/>
  </si>
  <si>
    <t>構造図</t>
    <rPh sb="0" eb="3">
      <t>コウゾウズ</t>
    </rPh>
    <phoneticPr fontId="19"/>
  </si>
  <si>
    <t>床構造</t>
    <rPh sb="0" eb="1">
      <t>ユカ</t>
    </rPh>
    <rPh sb="1" eb="3">
      <t>コウゾウ</t>
    </rPh>
    <phoneticPr fontId="19"/>
  </si>
  <si>
    <t>均質単板スラブ</t>
    <rPh sb="0" eb="2">
      <t>キンシツ</t>
    </rPh>
    <rPh sb="2" eb="3">
      <t>タン</t>
    </rPh>
    <rPh sb="3" eb="4">
      <t>バン</t>
    </rPh>
    <phoneticPr fontId="19"/>
  </si>
  <si>
    <t>施工方法</t>
    <rPh sb="0" eb="2">
      <t>セコウ</t>
    </rPh>
    <rPh sb="2" eb="4">
      <t>ホウホウ</t>
    </rPh>
    <phoneticPr fontId="19"/>
  </si>
  <si>
    <t>直接床構造の上に施工</t>
    <rPh sb="0" eb="2">
      <t>チョクセツ</t>
    </rPh>
    <rPh sb="2" eb="3">
      <t>ユカ</t>
    </rPh>
    <rPh sb="3" eb="5">
      <t>コウゾウ</t>
    </rPh>
    <rPh sb="6" eb="7">
      <t>ウエ</t>
    </rPh>
    <rPh sb="8" eb="10">
      <t>セコウ</t>
    </rPh>
    <phoneticPr fontId="19"/>
  </si>
  <si>
    <t>特別評価方法認定による施工　</t>
    <rPh sb="6" eb="8">
      <t>ニンテイ</t>
    </rPh>
    <rPh sb="11" eb="13">
      <t>セコウ</t>
    </rPh>
    <phoneticPr fontId="19"/>
  </si>
  <si>
    <t>床仕上げ材</t>
    <rPh sb="0" eb="1">
      <t>ユカ</t>
    </rPh>
    <rPh sb="1" eb="3">
      <t>シア</t>
    </rPh>
    <rPh sb="4" eb="5">
      <t>ザイ</t>
    </rPh>
    <phoneticPr fontId="19"/>
  </si>
  <si>
    <t>その他の床仕上げ材</t>
    <rPh sb="4" eb="5">
      <t>ユカ</t>
    </rPh>
    <rPh sb="5" eb="7">
      <t>シア</t>
    </rPh>
    <rPh sb="8" eb="9">
      <t>ザイ</t>
    </rPh>
    <phoneticPr fontId="19"/>
  </si>
  <si>
    <t>特別評価方法認定による床仕上げ材　</t>
    <rPh sb="6" eb="8">
      <t>ニンテイ</t>
    </rPh>
    <rPh sb="11" eb="12">
      <t>ユカ</t>
    </rPh>
    <rPh sb="12" eb="14">
      <t>シア</t>
    </rPh>
    <rPh sb="15" eb="16">
      <t>ザイ</t>
    </rPh>
    <phoneticPr fontId="19"/>
  </si>
  <si>
    <t>等価厚さ</t>
    <rPh sb="0" eb="2">
      <t>トウカ</t>
    </rPh>
    <rPh sb="2" eb="3">
      <t>アツ</t>
    </rPh>
    <phoneticPr fontId="19"/>
  </si>
  <si>
    <t>0辺</t>
    <rPh sb="1" eb="2">
      <t>ペン</t>
    </rPh>
    <phoneticPr fontId="19"/>
  </si>
  <si>
    <t>1辺以上</t>
    <rPh sb="1" eb="4">
      <t>ヘンイジョウ</t>
    </rPh>
    <phoneticPr fontId="19"/>
  </si>
  <si>
    <t>2辺以上</t>
    <rPh sb="1" eb="4">
      <t>ヘンイジョウ</t>
    </rPh>
    <phoneticPr fontId="19"/>
  </si>
  <si>
    <t>3辺以上</t>
    <rPh sb="1" eb="4">
      <t>ヘンイジョウ</t>
    </rPh>
    <phoneticPr fontId="19"/>
  </si>
  <si>
    <t>4辺</t>
    <rPh sb="1" eb="2">
      <t>ヘン</t>
    </rPh>
    <phoneticPr fontId="19"/>
  </si>
  <si>
    <t>自己評価結果</t>
    <rPh sb="0" eb="2">
      <t>ジコ</t>
    </rPh>
    <rPh sb="2" eb="4">
      <t>ヒョウカ</t>
    </rPh>
    <rPh sb="4" eb="6">
      <t>ケッカ</t>
    </rPh>
    <phoneticPr fontId="19"/>
  </si>
  <si>
    <t>　該当なし</t>
    <rPh sb="1" eb="3">
      <t>ガイトウ</t>
    </rPh>
    <phoneticPr fontId="19"/>
  </si>
  <si>
    <t>その他の床構造</t>
    <rPh sb="2" eb="3">
      <t>タ</t>
    </rPh>
    <rPh sb="4" eb="5">
      <t>ユカ</t>
    </rPh>
    <rPh sb="5" eb="7">
      <t>コウゾウ</t>
    </rPh>
    <phoneticPr fontId="19"/>
  </si>
  <si>
    <t>特別評価方法認定による施工</t>
    <rPh sb="0" eb="2">
      <t>トクベツ</t>
    </rPh>
    <rPh sb="2" eb="4">
      <t>ヒョウカ</t>
    </rPh>
    <rPh sb="4" eb="6">
      <t>ホウホウ</t>
    </rPh>
    <rPh sb="6" eb="8">
      <t>ニンテイ</t>
    </rPh>
    <rPh sb="11" eb="13">
      <t>セコウ</t>
    </rPh>
    <phoneticPr fontId="19"/>
  </si>
  <si>
    <t>ｃｍ以上</t>
    <rPh sb="2" eb="4">
      <t>イジョウ</t>
    </rPh>
    <phoneticPr fontId="19"/>
  </si>
  <si>
    <t>受音室名</t>
    <rPh sb="0" eb="1">
      <t>ジュ</t>
    </rPh>
    <rPh sb="1" eb="2">
      <t>オン</t>
    </rPh>
    <rPh sb="2" eb="3">
      <t>シツ</t>
    </rPh>
    <rPh sb="3" eb="4">
      <t>メイ</t>
    </rPh>
    <phoneticPr fontId="19"/>
  </si>
  <si>
    <t>枠組壁工法</t>
    <rPh sb="0" eb="2">
      <t>ワクグミ</t>
    </rPh>
    <rPh sb="2" eb="3">
      <t>カベ</t>
    </rPh>
    <rPh sb="3" eb="5">
      <t>コウホウ</t>
    </rPh>
    <phoneticPr fontId="19"/>
  </si>
  <si>
    <t>断面寸法105㎜×240㎜以上の床ばりを、間隔910㎜以内で配置</t>
    <rPh sb="0" eb="2">
      <t>ダンメン</t>
    </rPh>
    <rPh sb="2" eb="4">
      <t>スンポウ</t>
    </rPh>
    <rPh sb="13" eb="15">
      <t>イジョウ</t>
    </rPh>
    <rPh sb="16" eb="17">
      <t>ユカ</t>
    </rPh>
    <rPh sb="21" eb="23">
      <t>カンカク</t>
    </rPh>
    <rPh sb="27" eb="29">
      <t>イナイ</t>
    </rPh>
    <rPh sb="30" eb="32">
      <t>ハイチ</t>
    </rPh>
    <phoneticPr fontId="19"/>
  </si>
  <si>
    <t>断面寸法45㎜×105㎜以上の根太を、間隔310㎜以内で配置</t>
    <rPh sb="0" eb="2">
      <t>ダンメン</t>
    </rPh>
    <rPh sb="2" eb="4">
      <t>スンポウ</t>
    </rPh>
    <rPh sb="12" eb="14">
      <t>イジョウ</t>
    </rPh>
    <rPh sb="15" eb="17">
      <t>ネダ</t>
    </rPh>
    <rPh sb="19" eb="21">
      <t>カンカク</t>
    </rPh>
    <rPh sb="25" eb="27">
      <t>イナイ</t>
    </rPh>
    <rPh sb="28" eb="30">
      <t>ハイチ</t>
    </rPh>
    <phoneticPr fontId="19"/>
  </si>
  <si>
    <t>床ばりと根太の上端が同一高さの床組</t>
    <rPh sb="0" eb="1">
      <t>ユカ</t>
    </rPh>
    <rPh sb="4" eb="6">
      <t>ネダ</t>
    </rPh>
    <rPh sb="7" eb="9">
      <t>ジョウタン</t>
    </rPh>
    <rPh sb="10" eb="12">
      <t>ドウイツ</t>
    </rPh>
    <rPh sb="12" eb="13">
      <t>タカ</t>
    </rPh>
    <rPh sb="15" eb="16">
      <t>ユカ</t>
    </rPh>
    <rPh sb="16" eb="17">
      <t>クミ</t>
    </rPh>
    <phoneticPr fontId="19"/>
  </si>
  <si>
    <t>厚さ15㎜以上の構造用合板をくぎを用いて根太に接合</t>
    <rPh sb="0" eb="1">
      <t>アツ</t>
    </rPh>
    <rPh sb="5" eb="7">
      <t>イジョウ</t>
    </rPh>
    <rPh sb="8" eb="11">
      <t>コウゾウヨウ</t>
    </rPh>
    <rPh sb="11" eb="13">
      <t>ゴウハン</t>
    </rPh>
    <rPh sb="17" eb="18">
      <t>モチ</t>
    </rPh>
    <rPh sb="20" eb="22">
      <t>ネダ</t>
    </rPh>
    <rPh sb="23" eb="25">
      <t>セツゴウ</t>
    </rPh>
    <phoneticPr fontId="19"/>
  </si>
  <si>
    <t>厚さ15㎜以上の構造用パネルをくぎを用いて根太に接合</t>
    <rPh sb="0" eb="1">
      <t>アツ</t>
    </rPh>
    <rPh sb="5" eb="7">
      <t>イジョウ</t>
    </rPh>
    <rPh sb="8" eb="11">
      <t>コウゾウヨウ</t>
    </rPh>
    <rPh sb="18" eb="19">
      <t>モチ</t>
    </rPh>
    <rPh sb="21" eb="23">
      <t>ネダ</t>
    </rPh>
    <rPh sb="24" eb="26">
      <t>セツゴウ</t>
    </rPh>
    <phoneticPr fontId="19"/>
  </si>
  <si>
    <t>厚さ15㎜以上のﾊﾟｰﾃｨｸﾙﾎﾞｰﾄﾞ2枚以上をくぎを用いて根太に接合</t>
    <rPh sb="0" eb="1">
      <t>アツ</t>
    </rPh>
    <rPh sb="5" eb="7">
      <t>イジョウ</t>
    </rPh>
    <rPh sb="21" eb="22">
      <t>マイ</t>
    </rPh>
    <rPh sb="22" eb="24">
      <t>イジョウ</t>
    </rPh>
    <rPh sb="28" eb="29">
      <t>モチ</t>
    </rPh>
    <rPh sb="31" eb="33">
      <t>ネダ</t>
    </rPh>
    <rPh sb="34" eb="36">
      <t>セツゴウ</t>
    </rPh>
    <phoneticPr fontId="19"/>
  </si>
  <si>
    <t>根太の間に厚さ50㎜以上のロックウール（40㎏/㎥以上）</t>
    <rPh sb="0" eb="2">
      <t>ネダ</t>
    </rPh>
    <rPh sb="3" eb="4">
      <t>アイダ</t>
    </rPh>
    <rPh sb="5" eb="6">
      <t>アツ</t>
    </rPh>
    <rPh sb="10" eb="12">
      <t>イジョウ</t>
    </rPh>
    <rPh sb="25" eb="27">
      <t>イジョウ</t>
    </rPh>
    <phoneticPr fontId="19"/>
  </si>
  <si>
    <t>根太上に床下張材として厚さ15㎜以上の構造用合板設置</t>
    <rPh sb="0" eb="2">
      <t>ネダ</t>
    </rPh>
    <rPh sb="2" eb="3">
      <t>ジョウ</t>
    </rPh>
    <rPh sb="4" eb="6">
      <t>ユカシタ</t>
    </rPh>
    <rPh sb="6" eb="7">
      <t>ハ</t>
    </rPh>
    <rPh sb="7" eb="8">
      <t>ザイ</t>
    </rPh>
    <rPh sb="11" eb="12">
      <t>アツ</t>
    </rPh>
    <rPh sb="16" eb="18">
      <t>イジョウ</t>
    </rPh>
    <rPh sb="19" eb="22">
      <t>コウゾウヨウ</t>
    </rPh>
    <rPh sb="22" eb="24">
      <t>ゴウハン</t>
    </rPh>
    <rPh sb="24" eb="26">
      <t>セッチ</t>
    </rPh>
    <phoneticPr fontId="19"/>
  </si>
  <si>
    <t>根太上に床下張材として厚さ15㎜以上の構造用パネル設置</t>
    <rPh sb="4" eb="6">
      <t>ユカシタ</t>
    </rPh>
    <rPh sb="6" eb="7">
      <t>ハ</t>
    </rPh>
    <rPh sb="7" eb="8">
      <t>ザイ</t>
    </rPh>
    <rPh sb="11" eb="12">
      <t>アツ</t>
    </rPh>
    <rPh sb="16" eb="18">
      <t>イジョウ</t>
    </rPh>
    <rPh sb="19" eb="22">
      <t>コウゾウヨウ</t>
    </rPh>
    <rPh sb="25" eb="27">
      <t>セッチ</t>
    </rPh>
    <phoneticPr fontId="19"/>
  </si>
  <si>
    <t>根太上に床下張材として厚さ15㎜以上のﾊﾟｰﾃｨｸﾙﾎﾞｰﾄﾞを2枚以上設置</t>
    <rPh sb="0" eb="2">
      <t>ネダ</t>
    </rPh>
    <rPh sb="2" eb="3">
      <t>ジョウ</t>
    </rPh>
    <rPh sb="4" eb="6">
      <t>ユカシタ</t>
    </rPh>
    <rPh sb="6" eb="7">
      <t>バリ</t>
    </rPh>
    <rPh sb="7" eb="8">
      <t>ザイ</t>
    </rPh>
    <rPh sb="11" eb="12">
      <t>アツ</t>
    </rPh>
    <rPh sb="16" eb="18">
      <t>イジョウ</t>
    </rPh>
    <rPh sb="33" eb="36">
      <t>マイイジョウ</t>
    </rPh>
    <rPh sb="36" eb="38">
      <t>セッチ</t>
    </rPh>
    <phoneticPr fontId="19"/>
  </si>
  <si>
    <t>上記床下張材の上に厚さ12.5㎜以上の石こうボードを設置</t>
    <rPh sb="0" eb="2">
      <t>ジョウキ</t>
    </rPh>
    <rPh sb="2" eb="4">
      <t>ユカシタ</t>
    </rPh>
    <rPh sb="4" eb="5">
      <t>バ</t>
    </rPh>
    <rPh sb="5" eb="6">
      <t>ザイ</t>
    </rPh>
    <rPh sb="7" eb="8">
      <t>ウエ</t>
    </rPh>
    <rPh sb="9" eb="10">
      <t>アツ</t>
    </rPh>
    <rPh sb="16" eb="18">
      <t>イジョウ</t>
    </rPh>
    <rPh sb="19" eb="20">
      <t>イシ</t>
    </rPh>
    <rPh sb="26" eb="28">
      <t>セッチ</t>
    </rPh>
    <phoneticPr fontId="19"/>
  </si>
  <si>
    <t>床ばりと根太の上端が同一高さでない床組</t>
    <rPh sb="0" eb="1">
      <t>ユカ</t>
    </rPh>
    <rPh sb="4" eb="6">
      <t>ネダ</t>
    </rPh>
    <rPh sb="7" eb="9">
      <t>ジョウタン</t>
    </rPh>
    <rPh sb="10" eb="12">
      <t>ドウイツ</t>
    </rPh>
    <rPh sb="12" eb="13">
      <t>タカ</t>
    </rPh>
    <rPh sb="17" eb="18">
      <t>ユカ</t>
    </rPh>
    <rPh sb="18" eb="19">
      <t>クミ</t>
    </rPh>
    <phoneticPr fontId="19"/>
  </si>
  <si>
    <t>ＪＡＳに規定する寸法型式210を、間隔455㎜以内で設置</t>
    <rPh sb="4" eb="6">
      <t>キテイ</t>
    </rPh>
    <rPh sb="8" eb="10">
      <t>スンポウ</t>
    </rPh>
    <rPh sb="10" eb="12">
      <t>カタシキ</t>
    </rPh>
    <rPh sb="17" eb="19">
      <t>カンカク</t>
    </rPh>
    <rPh sb="23" eb="25">
      <t>イナイ</t>
    </rPh>
    <rPh sb="26" eb="28">
      <t>セッチ</t>
    </rPh>
    <phoneticPr fontId="19"/>
  </si>
  <si>
    <t>ＪＡＳに規定する寸法型式212を、間隔455㎜以内で設置</t>
    <rPh sb="4" eb="6">
      <t>キテイ</t>
    </rPh>
    <rPh sb="8" eb="10">
      <t>スンポウ</t>
    </rPh>
    <rPh sb="10" eb="12">
      <t>カタシキ</t>
    </rPh>
    <rPh sb="17" eb="19">
      <t>カンカク</t>
    </rPh>
    <rPh sb="23" eb="25">
      <t>イナイ</t>
    </rPh>
    <rPh sb="26" eb="28">
      <t>セッチ</t>
    </rPh>
    <phoneticPr fontId="19"/>
  </si>
  <si>
    <t>重量材</t>
    <rPh sb="0" eb="2">
      <t>ジュウリョウ</t>
    </rPh>
    <rPh sb="2" eb="3">
      <t>ザイ</t>
    </rPh>
    <phoneticPr fontId="19"/>
  </si>
  <si>
    <t>厚さ35㎜のモルタル又は普通コンクリート</t>
    <rPh sb="0" eb="1">
      <t>アツ</t>
    </rPh>
    <rPh sb="10" eb="11">
      <t>マタ</t>
    </rPh>
    <rPh sb="12" eb="14">
      <t>フツウ</t>
    </rPh>
    <phoneticPr fontId="19"/>
  </si>
  <si>
    <t>厚さ70㎜以上の高温高圧蒸気養生されたＡＬＣパネル</t>
    <rPh sb="0" eb="1">
      <t>アツ</t>
    </rPh>
    <rPh sb="5" eb="7">
      <t>イジョウ</t>
    </rPh>
    <rPh sb="8" eb="10">
      <t>コウオン</t>
    </rPh>
    <rPh sb="10" eb="12">
      <t>コウアツ</t>
    </rPh>
    <rPh sb="12" eb="14">
      <t>ジョウキ</t>
    </rPh>
    <rPh sb="14" eb="16">
      <t>ヨウジョウ</t>
    </rPh>
    <phoneticPr fontId="19"/>
  </si>
  <si>
    <t>在来軸組で厚さの合計が30㎜以上の石こうボードの上に合板を設置（合計65㎜以上）</t>
    <rPh sb="5" eb="6">
      <t>アツ</t>
    </rPh>
    <rPh sb="8" eb="10">
      <t>ゴウケイ</t>
    </rPh>
    <rPh sb="14" eb="16">
      <t>イジョウ</t>
    </rPh>
    <rPh sb="17" eb="18">
      <t>セッ</t>
    </rPh>
    <rPh sb="24" eb="25">
      <t>ウエ</t>
    </rPh>
    <rPh sb="26" eb="28">
      <t>ゴウハン</t>
    </rPh>
    <rPh sb="29" eb="31">
      <t>セッチ</t>
    </rPh>
    <rPh sb="32" eb="34">
      <t>ゴウケイ</t>
    </rPh>
    <rPh sb="37" eb="39">
      <t>イジョウ</t>
    </rPh>
    <phoneticPr fontId="19"/>
  </si>
  <si>
    <t>在来軸組で厚さの合計が30㎜以上の強化石こうボードの上に合板を設置（合計60㎜以上）</t>
    <rPh sb="5" eb="6">
      <t>アツ</t>
    </rPh>
    <rPh sb="8" eb="10">
      <t>ゴウケイ</t>
    </rPh>
    <rPh sb="14" eb="16">
      <t>イジョウ</t>
    </rPh>
    <rPh sb="17" eb="19">
      <t>キョウカ</t>
    </rPh>
    <rPh sb="19" eb="20">
      <t>セッ</t>
    </rPh>
    <rPh sb="26" eb="27">
      <t>ウエ</t>
    </rPh>
    <rPh sb="28" eb="30">
      <t>ゴウハン</t>
    </rPh>
    <rPh sb="31" eb="33">
      <t>セッチ</t>
    </rPh>
    <rPh sb="34" eb="36">
      <t>ゴウケイ</t>
    </rPh>
    <rPh sb="39" eb="41">
      <t>イジョウ</t>
    </rPh>
    <phoneticPr fontId="19"/>
  </si>
  <si>
    <t>在来軸組で厚さの合計が40㎜以上の強化石こうボードの上に合板を設置（合計55㎜以上）</t>
    <rPh sb="5" eb="6">
      <t>アツ</t>
    </rPh>
    <rPh sb="8" eb="10">
      <t>ゴウケイ</t>
    </rPh>
    <rPh sb="14" eb="16">
      <t>イジョウ</t>
    </rPh>
    <rPh sb="17" eb="19">
      <t>キョウカ</t>
    </rPh>
    <rPh sb="19" eb="20">
      <t>セッ</t>
    </rPh>
    <rPh sb="26" eb="27">
      <t>ウエ</t>
    </rPh>
    <rPh sb="28" eb="30">
      <t>ゴウハン</t>
    </rPh>
    <rPh sb="31" eb="33">
      <t>セッチ</t>
    </rPh>
    <rPh sb="34" eb="36">
      <t>ゴウケイ</t>
    </rPh>
    <rPh sb="39" eb="41">
      <t>イジョウ</t>
    </rPh>
    <phoneticPr fontId="19"/>
  </si>
  <si>
    <t>在来軸組で厚さ15㎜以上のﾊﾟｰﾃｨｸﾙﾎﾞｰﾄﾞを2枚以上設置</t>
    <rPh sb="0" eb="2">
      <t>ザイライ</t>
    </rPh>
    <rPh sb="2" eb="3">
      <t>ジク</t>
    </rPh>
    <rPh sb="3" eb="4">
      <t>グミ</t>
    </rPh>
    <rPh sb="5" eb="6">
      <t>アツ</t>
    </rPh>
    <rPh sb="10" eb="12">
      <t>イジョウ</t>
    </rPh>
    <phoneticPr fontId="19"/>
  </si>
  <si>
    <t>天井材</t>
    <rPh sb="0" eb="2">
      <t>テンジョウ</t>
    </rPh>
    <rPh sb="2" eb="3">
      <t>ザイ</t>
    </rPh>
    <phoneticPr fontId="19"/>
  </si>
  <si>
    <t>独立遮音天井</t>
    <rPh sb="0" eb="2">
      <t>ドクリツ</t>
    </rPh>
    <rPh sb="2" eb="4">
      <t>シャオン</t>
    </rPh>
    <rPh sb="4" eb="6">
      <t>テンジョウ</t>
    </rPh>
    <phoneticPr fontId="19"/>
  </si>
  <si>
    <t>下地材が厚さ12.5㎜以上の石こうボード2枚以上</t>
    <rPh sb="0" eb="2">
      <t>シタジ</t>
    </rPh>
    <rPh sb="2" eb="3">
      <t>ザイ</t>
    </rPh>
    <rPh sb="4" eb="5">
      <t>アツ</t>
    </rPh>
    <rPh sb="11" eb="13">
      <t>イジョウ</t>
    </rPh>
    <rPh sb="14" eb="15">
      <t>セッ</t>
    </rPh>
    <rPh sb="21" eb="22">
      <t>マイ</t>
    </rPh>
    <rPh sb="22" eb="24">
      <t>イジョウ</t>
    </rPh>
    <phoneticPr fontId="19"/>
  </si>
  <si>
    <t>下地材が厚さ15㎜以上の強化石こうボード2枚以上</t>
    <rPh sb="0" eb="2">
      <t>シタジ</t>
    </rPh>
    <rPh sb="2" eb="3">
      <t>ザイ</t>
    </rPh>
    <rPh sb="4" eb="5">
      <t>アツ</t>
    </rPh>
    <rPh sb="9" eb="11">
      <t>イジョウ</t>
    </rPh>
    <rPh sb="12" eb="14">
      <t>キョウカ</t>
    </rPh>
    <rPh sb="14" eb="15">
      <t>セッ</t>
    </rPh>
    <rPh sb="21" eb="22">
      <t>マイ</t>
    </rPh>
    <rPh sb="22" eb="24">
      <t>イジョウ</t>
    </rPh>
    <phoneticPr fontId="19"/>
  </si>
  <si>
    <t>下地材の上に厚さ50㎜以上のロックウール吸音材（40㎏/㎥以上）</t>
    <rPh sb="0" eb="2">
      <t>シタジ</t>
    </rPh>
    <rPh sb="2" eb="3">
      <t>ザイ</t>
    </rPh>
    <rPh sb="4" eb="5">
      <t>ウエ</t>
    </rPh>
    <rPh sb="6" eb="7">
      <t>アツ</t>
    </rPh>
    <rPh sb="11" eb="13">
      <t>イジョウ</t>
    </rPh>
    <rPh sb="20" eb="22">
      <t>キュウオン</t>
    </rPh>
    <rPh sb="22" eb="23">
      <t>ザイ</t>
    </rPh>
    <rPh sb="29" eb="31">
      <t>イジョウ</t>
    </rPh>
    <phoneticPr fontId="19"/>
  </si>
  <si>
    <t>下地材の上に厚さ40㎜以上のグラスウール（24㎏/㎥以上）</t>
    <rPh sb="0" eb="2">
      <t>シタジ</t>
    </rPh>
    <rPh sb="2" eb="3">
      <t>ザイ</t>
    </rPh>
    <rPh sb="4" eb="5">
      <t>ウエ</t>
    </rPh>
    <rPh sb="6" eb="7">
      <t>アツ</t>
    </rPh>
    <rPh sb="11" eb="13">
      <t>イジョウ</t>
    </rPh>
    <rPh sb="26" eb="28">
      <t>イジョウ</t>
    </rPh>
    <phoneticPr fontId="19"/>
  </si>
  <si>
    <t>受音室名</t>
    <rPh sb="0" eb="2">
      <t>ジュオン</t>
    </rPh>
    <rPh sb="2" eb="3">
      <t>シツ</t>
    </rPh>
    <rPh sb="3" eb="4">
      <t>メイ</t>
    </rPh>
    <phoneticPr fontId="19"/>
  </si>
  <si>
    <t>床仕上構造区分１</t>
    <rPh sb="0" eb="1">
      <t>ユカ</t>
    </rPh>
    <rPh sb="1" eb="3">
      <t>シア</t>
    </rPh>
    <rPh sb="3" eb="5">
      <t>コウゾウ</t>
    </rPh>
    <rPh sb="5" eb="7">
      <t>クブン</t>
    </rPh>
    <phoneticPr fontId="19"/>
  </si>
  <si>
    <t>試験</t>
    <rPh sb="0" eb="2">
      <t>シケン</t>
    </rPh>
    <phoneticPr fontId="19"/>
  </si>
  <si>
    <t>床仕上構造区分２</t>
    <rPh sb="0" eb="1">
      <t>ユカ</t>
    </rPh>
    <rPh sb="1" eb="3">
      <t>シア</t>
    </rPh>
    <rPh sb="3" eb="5">
      <t>コウゾウ</t>
    </rPh>
    <rPh sb="5" eb="7">
      <t>クブン</t>
    </rPh>
    <phoneticPr fontId="19"/>
  </si>
  <si>
    <t>床仕上構造区分３</t>
    <rPh sb="0" eb="1">
      <t>ユカ</t>
    </rPh>
    <rPh sb="1" eb="3">
      <t>シア</t>
    </rPh>
    <rPh sb="3" eb="5">
      <t>コウゾウ</t>
    </rPh>
    <rPh sb="5" eb="7">
      <t>クブン</t>
    </rPh>
    <phoneticPr fontId="19"/>
  </si>
  <si>
    <t>床仕上構造区分４</t>
    <rPh sb="0" eb="1">
      <t>ユカ</t>
    </rPh>
    <rPh sb="1" eb="3">
      <t>シア</t>
    </rPh>
    <rPh sb="3" eb="5">
      <t>コウゾウ</t>
    </rPh>
    <rPh sb="5" eb="7">
      <t>クブン</t>
    </rPh>
    <phoneticPr fontId="19"/>
  </si>
  <si>
    <t>床仕上構造区分５</t>
    <rPh sb="0" eb="1">
      <t>ユカ</t>
    </rPh>
    <rPh sb="1" eb="3">
      <t>シア</t>
    </rPh>
    <rPh sb="3" eb="5">
      <t>コウゾウ</t>
    </rPh>
    <rPh sb="5" eb="7">
      <t>クブン</t>
    </rPh>
    <phoneticPr fontId="19"/>
  </si>
  <si>
    <t>等 級</t>
    <rPh sb="0" eb="1">
      <t>トウ</t>
    </rPh>
    <rPh sb="2" eb="3">
      <t>キュウ</t>
    </rPh>
    <phoneticPr fontId="19"/>
  </si>
  <si>
    <t>認定書等活用</t>
    <phoneticPr fontId="19"/>
  </si>
  <si>
    <t>認定書等（品確法）の活用</t>
    <rPh sb="0" eb="3">
      <t>ニンテイショ</t>
    </rPh>
    <rPh sb="3" eb="4">
      <t>トウ</t>
    </rPh>
    <rPh sb="5" eb="6">
      <t>シナ</t>
    </rPh>
    <rPh sb="6" eb="7">
      <t>アキラ</t>
    </rPh>
    <rPh sb="7" eb="8">
      <t>ホウ</t>
    </rPh>
    <rPh sb="10" eb="12">
      <t>カツヨウ</t>
    </rPh>
    <phoneticPr fontId="19"/>
  </si>
  <si>
    <t>普通ｺﾝｸﾘｰﾄ厚さ 26cm以上のRC造又はSRC造</t>
    <rPh sb="0" eb="2">
      <t>フツウ</t>
    </rPh>
    <rPh sb="8" eb="9">
      <t>アツ</t>
    </rPh>
    <rPh sb="15" eb="17">
      <t>イジョウ</t>
    </rPh>
    <rPh sb="20" eb="21">
      <t>ゾウ</t>
    </rPh>
    <rPh sb="21" eb="22">
      <t>マタ</t>
    </rPh>
    <rPh sb="26" eb="27">
      <t>ゾウ</t>
    </rPh>
    <phoneticPr fontId="19"/>
  </si>
  <si>
    <t>等級4</t>
    <phoneticPr fontId="19"/>
  </si>
  <si>
    <t>等級3</t>
    <phoneticPr fontId="19"/>
  </si>
  <si>
    <t>等級2</t>
    <phoneticPr fontId="19"/>
  </si>
  <si>
    <t>等級1</t>
    <rPh sb="0" eb="2">
      <t>トウキュウ</t>
    </rPh>
    <phoneticPr fontId="19"/>
  </si>
  <si>
    <t>等級4・等級3・等級2</t>
    <phoneticPr fontId="19"/>
  </si>
  <si>
    <t>建築基準法第30条の規定に適合</t>
    <rPh sb="0" eb="2">
      <t>ケンチク</t>
    </rPh>
    <rPh sb="2" eb="5">
      <t>キジュンホウ</t>
    </rPh>
    <phoneticPr fontId="19"/>
  </si>
  <si>
    <t>等級4・等級3・等級2・等級1</t>
    <rPh sb="12" eb="14">
      <t>トウキュウ</t>
    </rPh>
    <phoneticPr fontId="19"/>
  </si>
  <si>
    <t>ｺﾝｸﾘｰﾄの種類</t>
    <phoneticPr fontId="19"/>
  </si>
  <si>
    <t>　注：Ｆｑ等：JASS５における品質基準強度、又は同等の基準強度を示す</t>
    <phoneticPr fontId="19"/>
  </si>
  <si>
    <t>打込・締め固め方法、打継ぎ部の処理方法、養生方法</t>
    <phoneticPr fontId="19"/>
  </si>
  <si>
    <t xml:space="preserve">特認 </t>
    <rPh sb="0" eb="1">
      <t>トク</t>
    </rPh>
    <rPh sb="1" eb="2">
      <t>ニン</t>
    </rPh>
    <phoneticPr fontId="19"/>
  </si>
  <si>
    <t>特認</t>
    <rPh sb="0" eb="1">
      <t>トク</t>
    </rPh>
    <rPh sb="1" eb="2">
      <t>ニン</t>
    </rPh>
    <phoneticPr fontId="19"/>
  </si>
  <si>
    <t xml:space="preserve">特認  </t>
    <rPh sb="0" eb="1">
      <t>トク</t>
    </rPh>
    <rPh sb="1" eb="2">
      <t>ニン</t>
    </rPh>
    <phoneticPr fontId="19"/>
  </si>
  <si>
    <t>矩計図</t>
    <rPh sb="0" eb="3">
      <t>カナバカリズ</t>
    </rPh>
    <phoneticPr fontId="19"/>
  </si>
  <si>
    <t>断熱材の施工</t>
    <rPh sb="0" eb="1">
      <t>ダン</t>
    </rPh>
    <rPh sb="1" eb="2">
      <t>ネツ</t>
    </rPh>
    <rPh sb="2" eb="3">
      <t>ザイ</t>
    </rPh>
    <rPh sb="4" eb="6">
      <t>セコウ</t>
    </rPh>
    <phoneticPr fontId="19"/>
  </si>
  <si>
    <t>躯体面に断熱材を全面密着</t>
    <rPh sb="0" eb="2">
      <t>クタイ</t>
    </rPh>
    <rPh sb="2" eb="3">
      <t>メン</t>
    </rPh>
    <rPh sb="4" eb="6">
      <t>ダンネツ</t>
    </rPh>
    <rPh sb="6" eb="7">
      <t>ザイ</t>
    </rPh>
    <rPh sb="8" eb="10">
      <t>ゼンメン</t>
    </rPh>
    <rPh sb="10" eb="12">
      <t>ミッチャク</t>
    </rPh>
    <phoneticPr fontId="19"/>
  </si>
  <si>
    <t>住宅用防災警報器等</t>
    <phoneticPr fontId="19"/>
  </si>
  <si>
    <t>住戸用自動火災報知設備＋共同住宅用非常警報設備　</t>
    <phoneticPr fontId="19"/>
  </si>
  <si>
    <t>共同住宅用非常警報設備</t>
    <phoneticPr fontId="19"/>
  </si>
  <si>
    <t>当該階及び直下の階</t>
    <phoneticPr fontId="19"/>
  </si>
  <si>
    <t>その他</t>
    <phoneticPr fontId="19"/>
  </si>
  <si>
    <t>通常の歩行経路による２以上の方向への避難可</t>
    <phoneticPr fontId="19"/>
  </si>
  <si>
    <t>直通階段との間に他の住戸等なし</t>
    <phoneticPr fontId="19"/>
  </si>
  <si>
    <t>耐火時間</t>
    <phoneticPr fontId="19"/>
  </si>
  <si>
    <t xml:space="preserve">界壁の耐火時間 </t>
    <rPh sb="0" eb="2">
      <t>カイヘキ</t>
    </rPh>
    <phoneticPr fontId="19"/>
  </si>
  <si>
    <t>合板</t>
    <phoneticPr fontId="19"/>
  </si>
  <si>
    <t>土台に接する外壁下端水切り</t>
    <phoneticPr fontId="19"/>
  </si>
  <si>
    <t>浴室</t>
    <phoneticPr fontId="19"/>
  </si>
  <si>
    <t>外壁軸組等の防腐措置等</t>
    <phoneticPr fontId="19"/>
  </si>
  <si>
    <t>脱衣室</t>
    <phoneticPr fontId="19"/>
  </si>
  <si>
    <t>防湿方法</t>
    <phoneticPr fontId="19"/>
  </si>
  <si>
    <t>コンクリート</t>
    <phoneticPr fontId="19"/>
  </si>
  <si>
    <t>ねこ土台</t>
    <phoneticPr fontId="19"/>
  </si>
  <si>
    <t>一般部</t>
    <phoneticPr fontId="19"/>
  </si>
  <si>
    <t>ｾﾒﾝﾄの種類</t>
    <phoneticPr fontId="19"/>
  </si>
  <si>
    <t>ﾌﾗｲｱｯｼｭｾﾒﾝﾄ</t>
    <phoneticPr fontId="19"/>
  </si>
  <si>
    <t>高炉ｾﾒﾝﾄ</t>
    <phoneticPr fontId="19"/>
  </si>
  <si>
    <t>その他のﾎﾟﾙﾄﾗﾝﾄﾞｾﾒﾝﾄ</t>
    <phoneticPr fontId="19"/>
  </si>
  <si>
    <t>スランプ</t>
    <phoneticPr fontId="19"/>
  </si>
  <si>
    <t>１８５kg/m3 以下</t>
    <phoneticPr fontId="19"/>
  </si>
  <si>
    <t>４～６％</t>
    <phoneticPr fontId="19"/>
  </si>
  <si>
    <t>バルコニー</t>
    <phoneticPr fontId="19"/>
  </si>
  <si>
    <t>便所</t>
    <phoneticPr fontId="19"/>
  </si>
  <si>
    <t>単純開口率</t>
    <phoneticPr fontId="19"/>
  </si>
  <si>
    <t>普通ｺﾝｸﾘｰﾄ厚さ 18cm以上のRC造又はSRC造</t>
    <phoneticPr fontId="19"/>
  </si>
  <si>
    <t>普通ｺﾝｸﾘｰﾄ厚さ 12cm以上のRC造又はSRC造</t>
    <phoneticPr fontId="19"/>
  </si>
  <si>
    <t>付帯条件</t>
    <phoneticPr fontId="19"/>
  </si>
  <si>
    <t>GL工法としない</t>
    <phoneticPr fontId="19"/>
  </si>
  <si>
    <t>ﾎｰﾑｴﾚﾍﾞｰﾀｰ設置、かつ、等級３の勾配等の基準に適合</t>
    <phoneticPr fontId="19"/>
  </si>
  <si>
    <t>ﾎｰﾑｴﾚﾍﾞｰﾀｰ設置、かつ、蹴込みが30mm以下</t>
    <phoneticPr fontId="19"/>
  </si>
  <si>
    <t>段鼻の出　なし</t>
    <phoneticPr fontId="19"/>
  </si>
  <si>
    <t>バルコニー</t>
    <phoneticPr fontId="19"/>
  </si>
  <si>
    <t>建築基準法施行令第126条第1項の基準に適合</t>
    <phoneticPr fontId="19"/>
  </si>
  <si>
    <t>日常生活空間外の階段､かつ､等級３の勾配等の基準に適合</t>
    <phoneticPr fontId="19"/>
  </si>
  <si>
    <t>日常生活空間外の階段、かつ、蹴込みが30mm以下</t>
    <phoneticPr fontId="19"/>
  </si>
  <si>
    <t>日常生活空間外の階段</t>
    <phoneticPr fontId="19"/>
  </si>
  <si>
    <t>蹴込みが30mm以下</t>
    <phoneticPr fontId="19"/>
  </si>
  <si>
    <t>転落防止手摺設置（腰壁等の高さによる基準に適合）</t>
    <phoneticPr fontId="19"/>
  </si>
  <si>
    <t>ｴﾚﾍﾞｰﾀｰ</t>
    <phoneticPr fontId="19"/>
  </si>
  <si>
    <t>蹴込30mm以下、かつ、蹴込板設置</t>
    <phoneticPr fontId="19"/>
  </si>
  <si>
    <t>最上段の食込み及び最下段の突出なし</t>
    <phoneticPr fontId="19"/>
  </si>
  <si>
    <t>経路上の高低差あり（勾配・段の基準に適合）</t>
    <phoneticPr fontId="19"/>
  </si>
  <si>
    <t>蹴込30mm以下</t>
    <phoneticPr fontId="19"/>
  </si>
  <si>
    <t>経路上の高低差あり（勾配・段の基準に適合）</t>
    <phoneticPr fontId="19"/>
  </si>
  <si>
    <r>
      <t xml:space="preserve">　区分 </t>
    </r>
    <r>
      <rPr>
        <b/>
        <sz val="11"/>
        <rFont val="ＭＳ Ｐ明朝"/>
        <family val="1"/>
        <charset val="128"/>
      </rPr>
      <t>c</t>
    </r>
    <phoneticPr fontId="19"/>
  </si>
  <si>
    <t>該当する開口部無し</t>
    <phoneticPr fontId="19"/>
  </si>
  <si>
    <r>
      <t xml:space="preserve">　区分 </t>
    </r>
    <r>
      <rPr>
        <b/>
        <sz val="11"/>
        <rFont val="ＭＳ Ｐ明朝"/>
        <family val="1"/>
        <charset val="128"/>
      </rPr>
      <t xml:space="preserve">b </t>
    </r>
    <r>
      <rPr>
        <sz val="10"/>
        <rFont val="ＭＳ Ｐ明朝"/>
        <family val="1"/>
        <charset val="128"/>
      </rPr>
      <t>(ⅰ)</t>
    </r>
    <phoneticPr fontId="19"/>
  </si>
  <si>
    <r>
      <t xml:space="preserve">　区分 </t>
    </r>
    <r>
      <rPr>
        <b/>
        <sz val="11"/>
        <rFont val="ＭＳ Ｐ明朝"/>
        <family val="1"/>
        <charset val="128"/>
      </rPr>
      <t xml:space="preserve">b </t>
    </r>
    <r>
      <rPr>
        <sz val="10"/>
        <rFont val="ＭＳ Ｐ明朝"/>
        <family val="1"/>
        <charset val="128"/>
      </rPr>
      <t>(ⅱ)</t>
    </r>
    <phoneticPr fontId="19"/>
  </si>
  <si>
    <r>
      <t>150</t>
    </r>
    <r>
      <rPr>
        <sz val="6"/>
        <rFont val="ＭＳ Ｐ明朝"/>
        <family val="1"/>
        <charset val="128"/>
      </rPr>
      <t>ｍｍ以上</t>
    </r>
    <rPh sb="5" eb="7">
      <t>イジョウ</t>
    </rPh>
    <phoneticPr fontId="19"/>
  </si>
  <si>
    <r>
      <t>160</t>
    </r>
    <r>
      <rPr>
        <sz val="6"/>
        <rFont val="ＭＳ Ｐ明朝"/>
        <family val="1"/>
        <charset val="128"/>
      </rPr>
      <t>ｍｍ以上</t>
    </r>
    <rPh sb="5" eb="7">
      <t>イジョウ</t>
    </rPh>
    <phoneticPr fontId="19"/>
  </si>
  <si>
    <r>
      <t>170</t>
    </r>
    <r>
      <rPr>
        <sz val="6"/>
        <rFont val="ＭＳ Ｐ明朝"/>
        <family val="1"/>
        <charset val="128"/>
      </rPr>
      <t>ｍｍ以上</t>
    </r>
    <rPh sb="5" eb="7">
      <t>イジョウ</t>
    </rPh>
    <phoneticPr fontId="19"/>
  </si>
  <si>
    <r>
      <t>180</t>
    </r>
    <r>
      <rPr>
        <sz val="6"/>
        <rFont val="ＭＳ Ｐ明朝"/>
        <family val="1"/>
        <charset val="128"/>
      </rPr>
      <t>ｍｍ以上</t>
    </r>
    <rPh sb="5" eb="7">
      <t>イジョウ</t>
    </rPh>
    <phoneticPr fontId="19"/>
  </si>
  <si>
    <r>
      <t>190</t>
    </r>
    <r>
      <rPr>
        <sz val="6"/>
        <rFont val="ＭＳ Ｐ明朝"/>
        <family val="1"/>
        <charset val="128"/>
      </rPr>
      <t>ｍｍ以上</t>
    </r>
    <rPh sb="5" eb="7">
      <t>イジョウ</t>
    </rPh>
    <phoneticPr fontId="19"/>
  </si>
  <si>
    <r>
      <t>200</t>
    </r>
    <r>
      <rPr>
        <sz val="6"/>
        <rFont val="ＭＳ Ｐ明朝"/>
        <family val="1"/>
        <charset val="128"/>
      </rPr>
      <t>ｍｍ以上</t>
    </r>
    <rPh sb="5" eb="7">
      <t>イジョウ</t>
    </rPh>
    <phoneticPr fontId="19"/>
  </si>
  <si>
    <r>
      <t>210</t>
    </r>
    <r>
      <rPr>
        <sz val="6"/>
        <rFont val="ＭＳ Ｐ明朝"/>
        <family val="1"/>
        <charset val="128"/>
      </rPr>
      <t>ｍｍ以上</t>
    </r>
    <rPh sb="5" eb="7">
      <t>イジョウ</t>
    </rPh>
    <phoneticPr fontId="19"/>
  </si>
  <si>
    <r>
      <t>220</t>
    </r>
    <r>
      <rPr>
        <sz val="6"/>
        <rFont val="ＭＳ Ｐ明朝"/>
        <family val="1"/>
        <charset val="128"/>
      </rPr>
      <t>ｍｍ以上</t>
    </r>
    <rPh sb="5" eb="7">
      <t>イジョウ</t>
    </rPh>
    <phoneticPr fontId="19"/>
  </si>
  <si>
    <r>
      <t>230</t>
    </r>
    <r>
      <rPr>
        <sz val="6"/>
        <rFont val="ＭＳ Ｐ明朝"/>
        <family val="1"/>
        <charset val="128"/>
      </rPr>
      <t>ｍｍ以上</t>
    </r>
    <rPh sb="5" eb="7">
      <t>イジョウ</t>
    </rPh>
    <phoneticPr fontId="19"/>
  </si>
  <si>
    <r>
      <t>240</t>
    </r>
    <r>
      <rPr>
        <sz val="6"/>
        <rFont val="ＭＳ Ｐ明朝"/>
        <family val="1"/>
        <charset val="128"/>
      </rPr>
      <t>ｍｍ以上</t>
    </r>
    <rPh sb="5" eb="7">
      <t>イジョウ</t>
    </rPh>
    <phoneticPr fontId="19"/>
  </si>
  <si>
    <r>
      <t>250</t>
    </r>
    <r>
      <rPr>
        <sz val="6"/>
        <rFont val="ＭＳ Ｐ明朝"/>
        <family val="1"/>
        <charset val="128"/>
      </rPr>
      <t>ｍｍ以上</t>
    </r>
    <rPh sb="5" eb="7">
      <t>イジョウ</t>
    </rPh>
    <phoneticPr fontId="19"/>
  </si>
  <si>
    <r>
      <t>260</t>
    </r>
    <r>
      <rPr>
        <sz val="6"/>
        <rFont val="ＭＳ Ｐ明朝"/>
        <family val="1"/>
        <charset val="128"/>
      </rPr>
      <t>ｍｍ以上</t>
    </r>
    <rPh sb="5" eb="7">
      <t>イジョウ</t>
    </rPh>
    <phoneticPr fontId="19"/>
  </si>
  <si>
    <r>
      <t>270</t>
    </r>
    <r>
      <rPr>
        <sz val="6"/>
        <rFont val="ＭＳ Ｐ明朝"/>
        <family val="1"/>
        <charset val="128"/>
      </rPr>
      <t>ｍｍ以上</t>
    </r>
    <rPh sb="5" eb="7">
      <t>イジョウ</t>
    </rPh>
    <phoneticPr fontId="19"/>
  </si>
  <si>
    <r>
      <t>280</t>
    </r>
    <r>
      <rPr>
        <sz val="6"/>
        <rFont val="ＭＳ Ｐ明朝"/>
        <family val="1"/>
        <charset val="128"/>
      </rPr>
      <t>ｍｍ以上</t>
    </r>
    <rPh sb="5" eb="7">
      <t>イジョウ</t>
    </rPh>
    <phoneticPr fontId="19"/>
  </si>
  <si>
    <r>
      <t>8</t>
    </r>
    <r>
      <rPr>
        <sz val="6"/>
        <rFont val="ＭＳ Ｐ明朝"/>
        <family val="1"/>
        <charset val="128"/>
      </rPr>
      <t>ｍ</t>
    </r>
    <r>
      <rPr>
        <vertAlign val="superscript"/>
        <sz val="6"/>
        <rFont val="ＭＳ Ｐ明朝"/>
        <family val="1"/>
        <charset val="128"/>
      </rPr>
      <t>2</t>
    </r>
    <r>
      <rPr>
        <sz val="6"/>
        <rFont val="ＭＳ Ｐ明朝"/>
        <family val="1"/>
        <charset val="128"/>
      </rPr>
      <t>以下</t>
    </r>
    <rPh sb="3" eb="5">
      <t>イカ</t>
    </rPh>
    <phoneticPr fontId="19"/>
  </si>
  <si>
    <r>
      <t>10</t>
    </r>
    <r>
      <rPr>
        <sz val="6"/>
        <rFont val="ＭＳ Ｐ明朝"/>
        <family val="1"/>
        <charset val="128"/>
      </rPr>
      <t>ｍ</t>
    </r>
    <r>
      <rPr>
        <vertAlign val="superscript"/>
        <sz val="6"/>
        <rFont val="ＭＳ Ｐ明朝"/>
        <family val="1"/>
        <charset val="128"/>
      </rPr>
      <t>2</t>
    </r>
    <r>
      <rPr>
        <sz val="6"/>
        <rFont val="ＭＳ Ｐ明朝"/>
        <family val="1"/>
        <charset val="128"/>
      </rPr>
      <t>以下</t>
    </r>
    <rPh sb="4" eb="6">
      <t>イカ</t>
    </rPh>
    <phoneticPr fontId="19"/>
  </si>
  <si>
    <r>
      <t>11</t>
    </r>
    <r>
      <rPr>
        <sz val="6"/>
        <rFont val="ＭＳ Ｐ明朝"/>
        <family val="1"/>
        <charset val="128"/>
      </rPr>
      <t>ｍ</t>
    </r>
    <r>
      <rPr>
        <vertAlign val="superscript"/>
        <sz val="6"/>
        <rFont val="ＭＳ Ｐ明朝"/>
        <family val="1"/>
        <charset val="128"/>
      </rPr>
      <t>2</t>
    </r>
    <r>
      <rPr>
        <sz val="6"/>
        <rFont val="ＭＳ Ｐ明朝"/>
        <family val="1"/>
        <charset val="128"/>
      </rPr>
      <t>以下</t>
    </r>
    <rPh sb="4" eb="6">
      <t>イカ</t>
    </rPh>
    <phoneticPr fontId="19"/>
  </si>
  <si>
    <r>
      <t>12</t>
    </r>
    <r>
      <rPr>
        <sz val="6"/>
        <rFont val="ＭＳ Ｐ明朝"/>
        <family val="1"/>
        <charset val="128"/>
      </rPr>
      <t>ｍ</t>
    </r>
    <r>
      <rPr>
        <vertAlign val="superscript"/>
        <sz val="6"/>
        <rFont val="ＭＳ Ｐ明朝"/>
        <family val="1"/>
        <charset val="128"/>
      </rPr>
      <t>2</t>
    </r>
    <r>
      <rPr>
        <sz val="6"/>
        <rFont val="ＭＳ Ｐ明朝"/>
        <family val="1"/>
        <charset val="128"/>
      </rPr>
      <t>以下</t>
    </r>
    <rPh sb="4" eb="6">
      <t>イカ</t>
    </rPh>
    <phoneticPr fontId="19"/>
  </si>
  <si>
    <r>
      <t>13</t>
    </r>
    <r>
      <rPr>
        <sz val="6"/>
        <rFont val="ＭＳ Ｐ明朝"/>
        <family val="1"/>
        <charset val="128"/>
      </rPr>
      <t>ｍ</t>
    </r>
    <r>
      <rPr>
        <vertAlign val="superscript"/>
        <sz val="6"/>
        <rFont val="ＭＳ Ｐ明朝"/>
        <family val="1"/>
        <charset val="128"/>
      </rPr>
      <t>2</t>
    </r>
    <r>
      <rPr>
        <sz val="6"/>
        <rFont val="ＭＳ Ｐ明朝"/>
        <family val="1"/>
        <charset val="128"/>
      </rPr>
      <t>以下</t>
    </r>
    <rPh sb="4" eb="6">
      <t>イカ</t>
    </rPh>
    <phoneticPr fontId="19"/>
  </si>
  <si>
    <r>
      <t>15</t>
    </r>
    <r>
      <rPr>
        <sz val="6"/>
        <rFont val="ＭＳ Ｐ明朝"/>
        <family val="1"/>
        <charset val="128"/>
      </rPr>
      <t>ｍ</t>
    </r>
    <r>
      <rPr>
        <vertAlign val="superscript"/>
        <sz val="6"/>
        <rFont val="ＭＳ Ｐ明朝"/>
        <family val="1"/>
        <charset val="128"/>
      </rPr>
      <t>2</t>
    </r>
    <r>
      <rPr>
        <sz val="6"/>
        <rFont val="ＭＳ Ｐ明朝"/>
        <family val="1"/>
        <charset val="128"/>
      </rPr>
      <t>以下</t>
    </r>
    <rPh sb="4" eb="6">
      <t>イカ</t>
    </rPh>
    <phoneticPr fontId="19"/>
  </si>
  <si>
    <r>
      <t>16</t>
    </r>
    <r>
      <rPr>
        <sz val="6"/>
        <rFont val="ＭＳ Ｐ明朝"/>
        <family val="1"/>
        <charset val="128"/>
      </rPr>
      <t>ｍ</t>
    </r>
    <r>
      <rPr>
        <vertAlign val="superscript"/>
        <sz val="6"/>
        <rFont val="ＭＳ Ｐ明朝"/>
        <family val="1"/>
        <charset val="128"/>
      </rPr>
      <t>2</t>
    </r>
    <r>
      <rPr>
        <sz val="6"/>
        <rFont val="ＭＳ Ｐ明朝"/>
        <family val="1"/>
        <charset val="128"/>
      </rPr>
      <t>以下</t>
    </r>
    <rPh sb="4" eb="6">
      <t>イカ</t>
    </rPh>
    <phoneticPr fontId="19"/>
  </si>
  <si>
    <r>
      <t>17</t>
    </r>
    <r>
      <rPr>
        <sz val="6"/>
        <rFont val="ＭＳ Ｐ明朝"/>
        <family val="1"/>
        <charset val="128"/>
      </rPr>
      <t>ｍ</t>
    </r>
    <r>
      <rPr>
        <vertAlign val="superscript"/>
        <sz val="6"/>
        <rFont val="ＭＳ Ｐ明朝"/>
        <family val="1"/>
        <charset val="128"/>
      </rPr>
      <t>2</t>
    </r>
    <r>
      <rPr>
        <sz val="6"/>
        <rFont val="ＭＳ Ｐ明朝"/>
        <family val="1"/>
        <charset val="128"/>
      </rPr>
      <t>以下</t>
    </r>
    <rPh sb="4" eb="6">
      <t>イカ</t>
    </rPh>
    <phoneticPr fontId="19"/>
  </si>
  <si>
    <r>
      <t>21</t>
    </r>
    <r>
      <rPr>
        <sz val="6"/>
        <rFont val="ＭＳ Ｐ明朝"/>
        <family val="1"/>
        <charset val="128"/>
      </rPr>
      <t>ｍ</t>
    </r>
    <r>
      <rPr>
        <vertAlign val="superscript"/>
        <sz val="6"/>
        <rFont val="ＭＳ Ｐ明朝"/>
        <family val="1"/>
        <charset val="128"/>
      </rPr>
      <t>2</t>
    </r>
    <r>
      <rPr>
        <sz val="6"/>
        <rFont val="ＭＳ Ｐ明朝"/>
        <family val="1"/>
        <charset val="128"/>
      </rPr>
      <t>以下</t>
    </r>
    <rPh sb="4" eb="6">
      <t>イカ</t>
    </rPh>
    <phoneticPr fontId="19"/>
  </si>
  <si>
    <r>
      <t>26</t>
    </r>
    <r>
      <rPr>
        <sz val="6"/>
        <rFont val="ＭＳ Ｐ明朝"/>
        <family val="1"/>
        <charset val="128"/>
      </rPr>
      <t>ｍ</t>
    </r>
    <r>
      <rPr>
        <vertAlign val="superscript"/>
        <sz val="6"/>
        <rFont val="ＭＳ Ｐ明朝"/>
        <family val="1"/>
        <charset val="128"/>
      </rPr>
      <t>2</t>
    </r>
    <r>
      <rPr>
        <sz val="6"/>
        <rFont val="ＭＳ Ｐ明朝"/>
        <family val="1"/>
        <charset val="128"/>
      </rPr>
      <t>以下</t>
    </r>
    <rPh sb="4" eb="6">
      <t>イカ</t>
    </rPh>
    <phoneticPr fontId="19"/>
  </si>
  <si>
    <t>８　音環境に関すること</t>
    <rPh sb="2" eb="3">
      <t>オト</t>
    </rPh>
    <rPh sb="3" eb="5">
      <t>カンキョウ</t>
    </rPh>
    <rPh sb="6" eb="7">
      <t>カン</t>
    </rPh>
    <phoneticPr fontId="19"/>
  </si>
  <si>
    <t>在来軸組工法</t>
    <rPh sb="0" eb="2">
      <t>ザイライ</t>
    </rPh>
    <rPh sb="2" eb="3">
      <t>ジク</t>
    </rPh>
    <rPh sb="3" eb="4">
      <t>グミ</t>
    </rPh>
    <rPh sb="4" eb="6">
      <t>コウホウ</t>
    </rPh>
    <phoneticPr fontId="19"/>
  </si>
  <si>
    <t>認定書等（品確法）の活用</t>
    <rPh sb="0" eb="4">
      <t>ニンテイショトウ</t>
    </rPh>
    <rPh sb="10" eb="12">
      <t>カツヨウ</t>
    </rPh>
    <phoneticPr fontId="19"/>
  </si>
  <si>
    <t>住宅用防災報知設備等</t>
    <phoneticPr fontId="19"/>
  </si>
  <si>
    <t>その他)</t>
    <rPh sb="2" eb="3">
      <t>タ</t>
    </rPh>
    <phoneticPr fontId="19"/>
  </si>
  <si>
    <t>構造躯体及び仕上材に影響を及ぼすことなく補修できる</t>
    <rPh sb="0" eb="2">
      <t>コウゾウ</t>
    </rPh>
    <rPh sb="2" eb="4">
      <t>クタイ</t>
    </rPh>
    <rPh sb="4" eb="5">
      <t>オヨ</t>
    </rPh>
    <rPh sb="6" eb="8">
      <t>シア</t>
    </rPh>
    <rPh sb="8" eb="9">
      <t>ザイ</t>
    </rPh>
    <rPh sb="10" eb="12">
      <t>エイキョウ</t>
    </rPh>
    <rPh sb="13" eb="14">
      <t>オヨ</t>
    </rPh>
    <phoneticPr fontId="19"/>
  </si>
  <si>
    <t>防湿層の設置</t>
    <rPh sb="0" eb="2">
      <t>ボウシツ</t>
    </rPh>
    <rPh sb="2" eb="3">
      <t>ソウ</t>
    </rPh>
    <phoneticPr fontId="19"/>
  </si>
  <si>
    <t>通気層の設置</t>
    <rPh sb="0" eb="2">
      <t>ツウキ</t>
    </rPh>
    <rPh sb="2" eb="3">
      <t>ソウ</t>
    </rPh>
    <phoneticPr fontId="19"/>
  </si>
  <si>
    <t>換気設備方式</t>
    <rPh sb="0" eb="2">
      <t>カンキ</t>
    </rPh>
    <rPh sb="2" eb="4">
      <t>セツビ</t>
    </rPh>
    <phoneticPr fontId="19"/>
  </si>
  <si>
    <t>６－２換気対策</t>
    <phoneticPr fontId="19"/>
  </si>
  <si>
    <t>１－３その他</t>
    <phoneticPr fontId="19"/>
  </si>
  <si>
    <t>１－４耐風等級</t>
    <phoneticPr fontId="19"/>
  </si>
  <si>
    <t>受音室面積</t>
    <rPh sb="0" eb="2">
      <t>ジュオン</t>
    </rPh>
    <rPh sb="2" eb="3">
      <t>シツ</t>
    </rPh>
    <phoneticPr fontId="19"/>
  </si>
  <si>
    <t>確認項目</t>
    <rPh sb="0" eb="2">
      <t>カクニン</t>
    </rPh>
    <phoneticPr fontId="19"/>
  </si>
  <si>
    <t>上記石こうボードの上に厚さ10㎜以上のアスファルト系面材又は同等の面材を設置</t>
    <rPh sb="0" eb="2">
      <t>ジョウキ</t>
    </rPh>
    <rPh sb="2" eb="3">
      <t>イシ</t>
    </rPh>
    <rPh sb="9" eb="10">
      <t>ウエ</t>
    </rPh>
    <rPh sb="11" eb="12">
      <t>アツ</t>
    </rPh>
    <rPh sb="16" eb="18">
      <t>イジョウ</t>
    </rPh>
    <rPh sb="25" eb="26">
      <t>ケイ</t>
    </rPh>
    <rPh sb="26" eb="27">
      <t>メン</t>
    </rPh>
    <rPh sb="27" eb="28">
      <t>ザイ</t>
    </rPh>
    <phoneticPr fontId="19"/>
  </si>
  <si>
    <t>北面等級</t>
    <rPh sb="0" eb="1">
      <t>キタ</t>
    </rPh>
    <rPh sb="1" eb="2">
      <t>メン</t>
    </rPh>
    <phoneticPr fontId="19"/>
  </si>
  <si>
    <t>東面等級</t>
    <rPh sb="0" eb="1">
      <t>ヒガシ</t>
    </rPh>
    <rPh sb="1" eb="2">
      <t>メン</t>
    </rPh>
    <phoneticPr fontId="19"/>
  </si>
  <si>
    <t>南面等級</t>
    <rPh sb="0" eb="1">
      <t>ミナミ</t>
    </rPh>
    <rPh sb="1" eb="2">
      <t>メン</t>
    </rPh>
    <phoneticPr fontId="19"/>
  </si>
  <si>
    <t>西面等級</t>
    <rPh sb="0" eb="1">
      <t>ニシ</t>
    </rPh>
    <rPh sb="1" eb="2">
      <t>メン</t>
    </rPh>
    <phoneticPr fontId="19"/>
  </si>
  <si>
    <t>日常生活空間内</t>
    <rPh sb="0" eb="2">
      <t>ニチジョウ</t>
    </rPh>
    <rPh sb="2" eb="4">
      <t>セイカツ</t>
    </rPh>
    <phoneticPr fontId="19"/>
  </si>
  <si>
    <t>バルコ　ニー等無</t>
    <phoneticPr fontId="19"/>
  </si>
  <si>
    <t>性能表示</t>
    <rPh sb="0" eb="2">
      <t>セイノウ</t>
    </rPh>
    <rPh sb="2" eb="4">
      <t>ヒョウジ</t>
    </rPh>
    <phoneticPr fontId="19"/>
  </si>
  <si>
    <t>事項</t>
    <phoneticPr fontId="19"/>
  </si>
  <si>
    <t>自己評価</t>
    <rPh sb="0" eb="1">
      <t>ジ</t>
    </rPh>
    <rPh sb="1" eb="2">
      <t>オノレ</t>
    </rPh>
    <rPh sb="2" eb="3">
      <t>ヒョウ</t>
    </rPh>
    <rPh sb="3" eb="4">
      <t>カ</t>
    </rPh>
    <phoneticPr fontId="19"/>
  </si>
  <si>
    <t>結果</t>
    <phoneticPr fontId="19"/>
  </si>
  <si>
    <t>確認欄</t>
    <phoneticPr fontId="19"/>
  </si>
  <si>
    <t>１－１耐震等級</t>
    <phoneticPr fontId="19"/>
  </si>
  <si>
    <t>（倒壊等防止）</t>
    <phoneticPr fontId="19"/>
  </si>
  <si>
    <t>１－２耐震等級</t>
    <phoneticPr fontId="19"/>
  </si>
  <si>
    <t>（損傷防止）</t>
    <phoneticPr fontId="19"/>
  </si>
  <si>
    <t>１－５耐積雪</t>
    <phoneticPr fontId="19"/>
  </si>
  <si>
    <t>等級</t>
    <phoneticPr fontId="19"/>
  </si>
  <si>
    <t>１－６地盤又は</t>
    <rPh sb="3" eb="5">
      <t>ジバン</t>
    </rPh>
    <rPh sb="5" eb="6">
      <t>マタ</t>
    </rPh>
    <phoneticPr fontId="19"/>
  </si>
  <si>
    <t>杭の許容支持</t>
    <phoneticPr fontId="19"/>
  </si>
  <si>
    <t>力等及びその</t>
    <phoneticPr fontId="19"/>
  </si>
  <si>
    <t>設定方法</t>
    <phoneticPr fontId="19"/>
  </si>
  <si>
    <t>１－７基礎の</t>
    <phoneticPr fontId="19"/>
  </si>
  <si>
    <t>構造方法及び</t>
    <phoneticPr fontId="19"/>
  </si>
  <si>
    <t>形式等</t>
    <phoneticPr fontId="19"/>
  </si>
  <si>
    <t xml:space="preserve">評価員
</t>
    <rPh sb="0" eb="2">
      <t>ヒョウカ</t>
    </rPh>
    <rPh sb="2" eb="3">
      <t>イン</t>
    </rPh>
    <phoneticPr fontId="19"/>
  </si>
  <si>
    <t>記入欄</t>
    <phoneticPr fontId="19"/>
  </si>
  <si>
    <t>地盤又は杭の</t>
    <rPh sb="0" eb="2">
      <t>ジバン</t>
    </rPh>
    <rPh sb="2" eb="3">
      <t>マタ</t>
    </rPh>
    <phoneticPr fontId="19"/>
  </si>
  <si>
    <t>許容支持力等</t>
    <phoneticPr fontId="19"/>
  </si>
  <si>
    <t>及びその設定</t>
    <phoneticPr fontId="19"/>
  </si>
  <si>
    <t>方法</t>
    <phoneticPr fontId="19"/>
  </si>
  <si>
    <t>基礎の構造方</t>
    <phoneticPr fontId="19"/>
  </si>
  <si>
    <t>法及び形式等</t>
    <phoneticPr fontId="19"/>
  </si>
  <si>
    <t xml:space="preserve">基準法の規定 </t>
    <phoneticPr fontId="19"/>
  </si>
  <si>
    <t>※等級１の場合のみチェック</t>
    <phoneticPr fontId="19"/>
  </si>
  <si>
    <t>※複数の数値のものが使用される場合は</t>
    <rPh sb="1" eb="3">
      <t>フクスウ</t>
    </rPh>
    <rPh sb="4" eb="6">
      <t>スウチ</t>
    </rPh>
    <rPh sb="10" eb="12">
      <t>シヨウ</t>
    </rPh>
    <phoneticPr fontId="19"/>
  </si>
  <si>
    <t xml:space="preserve">   少なくとも最小値と最大値を記入</t>
    <phoneticPr fontId="19"/>
  </si>
  <si>
    <t>設計内容</t>
    <rPh sb="0" eb="2">
      <t>セッケイ</t>
    </rPh>
    <phoneticPr fontId="19"/>
  </si>
  <si>
    <t>説明欄</t>
    <phoneticPr fontId="19"/>
  </si>
  <si>
    <t>と同様</t>
    <phoneticPr fontId="19"/>
  </si>
  <si>
    <t>杭長</t>
    <phoneticPr fontId="19"/>
  </si>
  <si>
    <t>２－１感知警報</t>
    <phoneticPr fontId="19"/>
  </si>
  <si>
    <t>装置設置等級</t>
    <phoneticPr fontId="19"/>
  </si>
  <si>
    <t>（自住戸火災</t>
    <phoneticPr fontId="19"/>
  </si>
  <si>
    <t>時）</t>
    <phoneticPr fontId="19"/>
  </si>
  <si>
    <t>２－２感知警報</t>
    <phoneticPr fontId="19"/>
  </si>
  <si>
    <t>感知警報</t>
    <rPh sb="0" eb="2">
      <t>カンチ</t>
    </rPh>
    <rPh sb="2" eb="4">
      <t>ケイホウ</t>
    </rPh>
    <phoneticPr fontId="19"/>
  </si>
  <si>
    <t>装置</t>
    <phoneticPr fontId="19"/>
  </si>
  <si>
    <t>２－３避難安全</t>
    <phoneticPr fontId="19"/>
  </si>
  <si>
    <t>対策（他住戸等</t>
    <phoneticPr fontId="19"/>
  </si>
  <si>
    <t>火災時･共用</t>
    <phoneticPr fontId="19"/>
  </si>
  <si>
    <t>廊下）</t>
    <phoneticPr fontId="19"/>
  </si>
  <si>
    <t>説明欄</t>
    <phoneticPr fontId="19"/>
  </si>
  <si>
    <t>耐火等級</t>
    <phoneticPr fontId="19"/>
  </si>
  <si>
    <t>（避難経路</t>
    <phoneticPr fontId="19"/>
  </si>
  <si>
    <t>の隔壁の</t>
    <phoneticPr fontId="19"/>
  </si>
  <si>
    <t>開口部）</t>
    <phoneticPr fontId="19"/>
  </si>
  <si>
    <t>防火設備の</t>
    <rPh sb="0" eb="2">
      <t>ボウカ</t>
    </rPh>
    <rPh sb="2" eb="4">
      <t>セツビ</t>
    </rPh>
    <phoneticPr fontId="19"/>
  </si>
  <si>
    <t>仕様等（耐火</t>
    <phoneticPr fontId="19"/>
  </si>
  <si>
    <t>性能が最も</t>
    <phoneticPr fontId="19"/>
  </si>
  <si>
    <t>低いもの)</t>
    <phoneticPr fontId="19"/>
  </si>
  <si>
    <t>２－４脱出対策</t>
    <phoneticPr fontId="19"/>
  </si>
  <si>
    <t>（火災時）</t>
    <phoneticPr fontId="19"/>
  </si>
  <si>
    <t>脱出対策</t>
    <rPh sb="0" eb="2">
      <t>ダッシュツ</t>
    </rPh>
    <rPh sb="2" eb="4">
      <t>タイサク</t>
    </rPh>
    <phoneticPr fontId="19"/>
  </si>
  <si>
    <t>避難器具の</t>
    <rPh sb="0" eb="2">
      <t>ヒナン</t>
    </rPh>
    <rPh sb="2" eb="4">
      <t>キグ</t>
    </rPh>
    <phoneticPr fontId="19"/>
  </si>
  <si>
    <t>種類</t>
    <phoneticPr fontId="19"/>
  </si>
  <si>
    <t>（避難階に</t>
    <phoneticPr fontId="19"/>
  </si>
  <si>
    <t>２－５耐火等級</t>
    <phoneticPr fontId="19"/>
  </si>
  <si>
    <t>（延焼のおそれ</t>
    <phoneticPr fontId="19"/>
  </si>
  <si>
    <t>のある部分・</t>
    <phoneticPr fontId="19"/>
  </si>
  <si>
    <t>開口部）</t>
    <phoneticPr fontId="19"/>
  </si>
  <si>
    <t>開口部の</t>
    <rPh sb="0" eb="3">
      <t>カイコウブ</t>
    </rPh>
    <phoneticPr fontId="19"/>
  </si>
  <si>
    <t>耐火性能</t>
    <phoneticPr fontId="19"/>
  </si>
  <si>
    <t>仕様等</t>
    <phoneticPr fontId="19"/>
  </si>
  <si>
    <t>開口部以外）</t>
    <rPh sb="3" eb="5">
      <t>イガイ</t>
    </rPh>
    <phoneticPr fontId="19"/>
  </si>
  <si>
    <t>２－７耐火等級</t>
    <phoneticPr fontId="19"/>
  </si>
  <si>
    <t>（界壁及び</t>
    <phoneticPr fontId="19"/>
  </si>
  <si>
    <t>界床）</t>
    <phoneticPr fontId="19"/>
  </si>
  <si>
    <t>界壁及び</t>
    <rPh sb="0" eb="1">
      <t>カイ</t>
    </rPh>
    <rPh sb="1" eb="2">
      <t>ヘキ</t>
    </rPh>
    <phoneticPr fontId="19"/>
  </si>
  <si>
    <t>下階界床</t>
    <phoneticPr fontId="19"/>
  </si>
  <si>
    <t>３－１劣化対策</t>
    <phoneticPr fontId="19"/>
  </si>
  <si>
    <t>等級（構造躯</t>
    <phoneticPr fontId="19"/>
  </si>
  <si>
    <t>体等）</t>
    <phoneticPr fontId="19"/>
  </si>
  <si>
    <t>軸材・</t>
    <phoneticPr fontId="19"/>
  </si>
  <si>
    <t>下地材</t>
    <phoneticPr fontId="19"/>
  </si>
  <si>
    <t>※いずれにも該当する場合は</t>
    <rPh sb="6" eb="8">
      <t>ガイトウ</t>
    </rPh>
    <rPh sb="10" eb="12">
      <t>バアイ</t>
    </rPh>
    <phoneticPr fontId="19"/>
  </si>
  <si>
    <r>
      <t>　</t>
    </r>
    <r>
      <rPr>
        <sz val="7"/>
        <color indexed="10"/>
        <rFont val="ＭＳ Ｐ明朝"/>
        <family val="1"/>
        <charset val="128"/>
      </rPr>
      <t>それぞれにチェック</t>
    </r>
    <phoneticPr fontId="19"/>
  </si>
  <si>
    <t>建築基準法施行令第37条、第41条、第49条及び第80条の2の規定</t>
    <rPh sb="0" eb="2">
      <t>ケンチク</t>
    </rPh>
    <rPh sb="2" eb="5">
      <t>キジュンホウ</t>
    </rPh>
    <rPh sb="5" eb="7">
      <t>セコウ</t>
    </rPh>
    <rPh sb="7" eb="8">
      <t>レイ</t>
    </rPh>
    <rPh sb="8" eb="9">
      <t>ダイ</t>
    </rPh>
    <rPh sb="11" eb="12">
      <t>ジョウ</t>
    </rPh>
    <rPh sb="13" eb="14">
      <t>ダイ</t>
    </rPh>
    <rPh sb="16" eb="17">
      <t>ジョウ</t>
    </rPh>
    <rPh sb="18" eb="19">
      <t>ダイ</t>
    </rPh>
    <rPh sb="21" eb="22">
      <t>ジョウ</t>
    </rPh>
    <rPh sb="22" eb="23">
      <t>オヨ</t>
    </rPh>
    <rPh sb="24" eb="25">
      <t>ダイ</t>
    </rPh>
    <rPh sb="27" eb="28">
      <t>ジョウ</t>
    </rPh>
    <phoneticPr fontId="19"/>
  </si>
  <si>
    <t>に適合</t>
    <phoneticPr fontId="19"/>
  </si>
  <si>
    <t>外壁の</t>
    <rPh sb="0" eb="2">
      <t>ガイヘキ</t>
    </rPh>
    <phoneticPr fontId="19"/>
  </si>
  <si>
    <t>軸組等</t>
  </si>
  <si>
    <t>（地面から１m）</t>
    <phoneticPr fontId="19"/>
  </si>
  <si>
    <t>浴室・脱衣</t>
    <rPh sb="0" eb="2">
      <t>ヨクシツ</t>
    </rPh>
    <rPh sb="3" eb="5">
      <t>ダツイ</t>
    </rPh>
    <phoneticPr fontId="19"/>
  </si>
  <si>
    <t>室の防水</t>
    <phoneticPr fontId="19"/>
  </si>
  <si>
    <t>床下防湿</t>
    <rPh sb="0" eb="2">
      <t>ユカシタ</t>
    </rPh>
    <rPh sb="2" eb="4">
      <t>ボウシツ</t>
    </rPh>
    <phoneticPr fontId="19"/>
  </si>
  <si>
    <t>措置等</t>
    <phoneticPr fontId="19"/>
  </si>
  <si>
    <t>床下地盤面の</t>
    <rPh sb="0" eb="2">
      <t>ユカシタ</t>
    </rPh>
    <rPh sb="2" eb="4">
      <t>ジバン</t>
    </rPh>
    <rPh sb="4" eb="5">
      <t>メン</t>
    </rPh>
    <phoneticPr fontId="19"/>
  </si>
  <si>
    <t>防湿措置・床下</t>
    <phoneticPr fontId="19"/>
  </si>
  <si>
    <t>換気措置</t>
    <phoneticPr fontId="19"/>
  </si>
  <si>
    <t>小屋裏</t>
    <rPh sb="0" eb="2">
      <t>コヤ</t>
    </rPh>
    <rPh sb="2" eb="3">
      <t>ウラ</t>
    </rPh>
    <phoneticPr fontId="19"/>
  </si>
  <si>
    <t>換気</t>
    <phoneticPr fontId="19"/>
  </si>
  <si>
    <t>小屋裏換気</t>
    <rPh sb="0" eb="2">
      <t>コヤ</t>
    </rPh>
    <rPh sb="2" eb="3">
      <t>ウラ</t>
    </rPh>
    <rPh sb="3" eb="5">
      <t>カンキ</t>
    </rPh>
    <phoneticPr fontId="19"/>
  </si>
  <si>
    <t>の措置</t>
    <phoneticPr fontId="19"/>
  </si>
  <si>
    <t>鋼材の厚さ</t>
    <phoneticPr fontId="19"/>
  </si>
  <si>
    <t>（最小）</t>
    <phoneticPr fontId="19"/>
  </si>
  <si>
    <t>注：地階を除く最下階の柱脚部が対象</t>
    <phoneticPr fontId="19"/>
  </si>
  <si>
    <t>注：柱・梁・筋かい以外の部分に使用されている鋼材</t>
    <phoneticPr fontId="19"/>
  </si>
  <si>
    <t>柱脚部</t>
    <phoneticPr fontId="19"/>
  </si>
  <si>
    <t>コンクリート種</t>
    <phoneticPr fontId="19"/>
  </si>
  <si>
    <t>類・セメント種類</t>
    <phoneticPr fontId="19"/>
  </si>
  <si>
    <t>コンクリー</t>
    <phoneticPr fontId="19"/>
  </si>
  <si>
    <t>ト・セメント</t>
    <phoneticPr fontId="19"/>
  </si>
  <si>
    <t>部材の設</t>
    <phoneticPr fontId="19"/>
  </si>
  <si>
    <t>計・配筋</t>
    <phoneticPr fontId="19"/>
  </si>
  <si>
    <t>コンクリートの</t>
    <phoneticPr fontId="19"/>
  </si>
  <si>
    <t>充填方法等</t>
    <phoneticPr fontId="19"/>
  </si>
  <si>
    <t>建築基準法施行令第37条、第72条、第74条、第75条、第79条、</t>
    <rPh sb="0" eb="2">
      <t>ケンチク</t>
    </rPh>
    <rPh sb="2" eb="5">
      <t>キジュンホウ</t>
    </rPh>
    <rPh sb="5" eb="7">
      <t>セコウ</t>
    </rPh>
    <rPh sb="7" eb="8">
      <t>レイ</t>
    </rPh>
    <rPh sb="8" eb="9">
      <t>ダイ</t>
    </rPh>
    <rPh sb="11" eb="12">
      <t>ジョウ</t>
    </rPh>
    <rPh sb="13" eb="14">
      <t>ダイ</t>
    </rPh>
    <rPh sb="16" eb="17">
      <t>ジョウ</t>
    </rPh>
    <phoneticPr fontId="19"/>
  </si>
  <si>
    <t>第79条の3及び第80条の2の規定に適合</t>
    <phoneticPr fontId="19"/>
  </si>
  <si>
    <t>４－１維持管理</t>
    <phoneticPr fontId="19"/>
  </si>
  <si>
    <t>対策等級</t>
    <phoneticPr fontId="19"/>
  </si>
  <si>
    <t>（専用配管）</t>
    <phoneticPr fontId="19"/>
  </si>
  <si>
    <t>地中</t>
    <rPh sb="0" eb="2">
      <t>チチュウ</t>
    </rPh>
    <phoneticPr fontId="19"/>
  </si>
  <si>
    <t>埋設管</t>
    <phoneticPr fontId="19"/>
  </si>
  <si>
    <t>排水管の</t>
    <rPh sb="0" eb="3">
      <t>ハイスイカン</t>
    </rPh>
    <phoneticPr fontId="19"/>
  </si>
  <si>
    <t>性状等</t>
    <phoneticPr fontId="19"/>
  </si>
  <si>
    <t>専用</t>
    <rPh sb="0" eb="2">
      <t>センヨウ</t>
    </rPh>
    <phoneticPr fontId="19"/>
  </si>
  <si>
    <t>排水管</t>
    <phoneticPr fontId="19"/>
  </si>
  <si>
    <t>点検口</t>
    <phoneticPr fontId="19"/>
  </si>
  <si>
    <t>コンクリート内</t>
    <phoneticPr fontId="19"/>
  </si>
  <si>
    <t>埋込み配管</t>
    <phoneticPr fontId="19"/>
  </si>
  <si>
    <t>埋設管上の</t>
    <rPh sb="0" eb="2">
      <t>マイセツ</t>
    </rPh>
    <rPh sb="2" eb="3">
      <t>カン</t>
    </rPh>
    <rPh sb="3" eb="4">
      <t>ウエ</t>
    </rPh>
    <phoneticPr fontId="19"/>
  </si>
  <si>
    <t>ｺﾝｸﾘｰﾄ打設</t>
    <phoneticPr fontId="19"/>
  </si>
  <si>
    <t>清掃措置</t>
    <phoneticPr fontId="19"/>
  </si>
  <si>
    <t>主要接合部等</t>
    <rPh sb="0" eb="2">
      <t>シュヨウ</t>
    </rPh>
    <rPh sb="2" eb="4">
      <t>セツゴウ</t>
    </rPh>
    <rPh sb="4" eb="5">
      <t>ブ</t>
    </rPh>
    <rPh sb="5" eb="6">
      <t>トウ</t>
    </rPh>
    <phoneticPr fontId="19"/>
  </si>
  <si>
    <t>の点検措置</t>
    <phoneticPr fontId="19"/>
  </si>
  <si>
    <t>給水管、排水管、給湯管及びガス管のコンクリート内への埋め込み</t>
    <rPh sb="0" eb="3">
      <t>キュウスイカン</t>
    </rPh>
    <rPh sb="4" eb="7">
      <t>ハイスイカン</t>
    </rPh>
    <rPh sb="8" eb="11">
      <t>キュウトウカン</t>
    </rPh>
    <rPh sb="11" eb="12">
      <t>オヨ</t>
    </rPh>
    <rPh sb="15" eb="16">
      <t>カン</t>
    </rPh>
    <rPh sb="23" eb="24">
      <t>ナイ</t>
    </rPh>
    <phoneticPr fontId="19"/>
  </si>
  <si>
    <t>無し（コンクリートブロックを含む）</t>
    <phoneticPr fontId="19"/>
  </si>
  <si>
    <t>給水管、排水管、給湯管及びガス管の他住戸専用部内への</t>
    <rPh sb="0" eb="3">
      <t>キュウスイカン</t>
    </rPh>
    <rPh sb="4" eb="7">
      <t>ハイスイカン</t>
    </rPh>
    <rPh sb="8" eb="11">
      <t>キュウトウカン</t>
    </rPh>
    <rPh sb="11" eb="12">
      <t>オヨ</t>
    </rPh>
    <rPh sb="15" eb="16">
      <t>カン</t>
    </rPh>
    <rPh sb="17" eb="18">
      <t>タ</t>
    </rPh>
    <rPh sb="18" eb="19">
      <t>ジュウ</t>
    </rPh>
    <rPh sb="19" eb="20">
      <t>コ</t>
    </rPh>
    <rPh sb="20" eb="22">
      <t>センヨウ</t>
    </rPh>
    <rPh sb="22" eb="23">
      <t>ブ</t>
    </rPh>
    <rPh sb="23" eb="24">
      <t>ナイ</t>
    </rPh>
    <phoneticPr fontId="19"/>
  </si>
  <si>
    <t>設置無し</t>
    <phoneticPr fontId="19"/>
  </si>
  <si>
    <t>４－２維持管理</t>
    <phoneticPr fontId="19"/>
  </si>
  <si>
    <t>対策等級</t>
    <phoneticPr fontId="19"/>
  </si>
  <si>
    <t>（共用配管）</t>
    <phoneticPr fontId="19"/>
  </si>
  <si>
    <t>共用</t>
    <rPh sb="0" eb="2">
      <t>キョウヨウ</t>
    </rPh>
    <phoneticPr fontId="19"/>
  </si>
  <si>
    <t>横主管の</t>
    <rPh sb="0" eb="1">
      <t>ヨコ</t>
    </rPh>
    <rPh sb="1" eb="3">
      <t>シュカン</t>
    </rPh>
    <phoneticPr fontId="19"/>
  </si>
  <si>
    <t>設置位置</t>
    <phoneticPr fontId="19"/>
  </si>
  <si>
    <t>配管補修</t>
    <rPh sb="0" eb="2">
      <t>ハイカン</t>
    </rPh>
    <rPh sb="2" eb="4">
      <t>ホシュウ</t>
    </rPh>
    <phoneticPr fontId="19"/>
  </si>
  <si>
    <t>の措置</t>
    <phoneticPr fontId="19"/>
  </si>
  <si>
    <t>無し（モルタル、コンクリートブロックを含む）</t>
    <phoneticPr fontId="19"/>
  </si>
  <si>
    <t>屋上階又は最上階、最下階及び3階以内おきの中間階又は</t>
    <rPh sb="0" eb="2">
      <t>オクジョウ</t>
    </rPh>
    <rPh sb="2" eb="3">
      <t>カイ</t>
    </rPh>
    <rPh sb="3" eb="4">
      <t>マタ</t>
    </rPh>
    <rPh sb="5" eb="8">
      <t>サイジョウカイ</t>
    </rPh>
    <rPh sb="9" eb="11">
      <t>サイカ</t>
    </rPh>
    <rPh sb="11" eb="12">
      <t>カイ</t>
    </rPh>
    <rPh sb="12" eb="13">
      <t>オヨ</t>
    </rPh>
    <rPh sb="15" eb="16">
      <t>カイ</t>
    </rPh>
    <rPh sb="16" eb="18">
      <t>イナイ</t>
    </rPh>
    <rPh sb="21" eb="23">
      <t>チュウカン</t>
    </rPh>
    <rPh sb="23" eb="24">
      <t>カイ</t>
    </rPh>
    <rPh sb="24" eb="25">
      <t>マタ</t>
    </rPh>
    <phoneticPr fontId="19"/>
  </si>
  <si>
    <t>15ｍ以内毎に設置</t>
    <phoneticPr fontId="19"/>
  </si>
  <si>
    <t>の確保</t>
    <phoneticPr fontId="19"/>
  </si>
  <si>
    <t>給水管、排水管、給湯管及びガス管の主要接合部等の点検措置等</t>
    <rPh sb="17" eb="19">
      <t>シュヨウ</t>
    </rPh>
    <rPh sb="19" eb="21">
      <t>セツゴウ</t>
    </rPh>
    <rPh sb="21" eb="22">
      <t>ブ</t>
    </rPh>
    <rPh sb="22" eb="23">
      <t>トウ</t>
    </rPh>
    <phoneticPr fontId="19"/>
  </si>
  <si>
    <t>給水管、排水管、給湯管及びガス管の横主管が共用部分に</t>
    <rPh sb="17" eb="18">
      <t>ヨコ</t>
    </rPh>
    <rPh sb="18" eb="20">
      <t>シュカン</t>
    </rPh>
    <phoneticPr fontId="19"/>
  </si>
  <si>
    <t>設けられている</t>
    <phoneticPr fontId="19"/>
  </si>
  <si>
    <t>専用部分に立ち入らないで補修できる位置に露出又は補修可能な</t>
    <rPh sb="0" eb="2">
      <t>センヨウ</t>
    </rPh>
    <rPh sb="2" eb="4">
      <t>ブブン</t>
    </rPh>
    <rPh sb="5" eb="6">
      <t>タ</t>
    </rPh>
    <rPh sb="7" eb="8">
      <t>イ</t>
    </rPh>
    <rPh sb="12" eb="14">
      <t>ホシュウ</t>
    </rPh>
    <rPh sb="17" eb="19">
      <t>イチ</t>
    </rPh>
    <rPh sb="20" eb="22">
      <t>ロシュツ</t>
    </rPh>
    <phoneticPr fontId="19"/>
  </si>
  <si>
    <t>開口を持つＰＳに設置</t>
    <phoneticPr fontId="19"/>
  </si>
  <si>
    <t>４－３更新対策</t>
    <phoneticPr fontId="19"/>
  </si>
  <si>
    <t>（共用排水管）</t>
    <phoneticPr fontId="19"/>
  </si>
  <si>
    <t>共用排水管のコンクリート内への埋め込み無し（モルタル、</t>
    <rPh sb="0" eb="2">
      <t>キョウヨウ</t>
    </rPh>
    <rPh sb="2" eb="5">
      <t>ハイスイカン</t>
    </rPh>
    <rPh sb="12" eb="13">
      <t>ナイ</t>
    </rPh>
    <phoneticPr fontId="19"/>
  </si>
  <si>
    <t>コンクリートブロックを含む）</t>
    <phoneticPr fontId="19"/>
  </si>
  <si>
    <t>人通孔その他人が到達できる経路が設けられている（仕上材等の</t>
    <rPh sb="0" eb="1">
      <t>ジン</t>
    </rPh>
    <rPh sb="1" eb="2">
      <t>ツウ</t>
    </rPh>
    <rPh sb="2" eb="3">
      <t>コウ</t>
    </rPh>
    <rPh sb="5" eb="6">
      <t>タ</t>
    </rPh>
    <rPh sb="6" eb="7">
      <t>ヒト</t>
    </rPh>
    <rPh sb="8" eb="10">
      <t>トウタツ</t>
    </rPh>
    <rPh sb="13" eb="15">
      <t>ケイロ</t>
    </rPh>
    <rPh sb="16" eb="17">
      <t>モウ</t>
    </rPh>
    <rPh sb="24" eb="26">
      <t>シア</t>
    </rPh>
    <rPh sb="26" eb="27">
      <t>ザイ</t>
    </rPh>
    <rPh sb="27" eb="28">
      <t>トウ</t>
    </rPh>
    <phoneticPr fontId="19"/>
  </si>
  <si>
    <t>軽微な除去により到達可能なものを含む）</t>
    <phoneticPr fontId="19"/>
  </si>
  <si>
    <t>設置位置等</t>
    <phoneticPr fontId="19"/>
  </si>
  <si>
    <t>切断工事等</t>
    <rPh sb="0" eb="2">
      <t>セツダン</t>
    </rPh>
    <rPh sb="2" eb="4">
      <t>コウジ</t>
    </rPh>
    <rPh sb="4" eb="5">
      <t>トウ</t>
    </rPh>
    <phoneticPr fontId="19"/>
  </si>
  <si>
    <t>軽減措置</t>
    <phoneticPr fontId="19"/>
  </si>
  <si>
    <t xml:space="preserve">※等級3の場合
</t>
    <phoneticPr fontId="19"/>
  </si>
  <si>
    <t>　　のみ記入</t>
    <phoneticPr fontId="19"/>
  </si>
  <si>
    <t>増設更新</t>
    <rPh sb="0" eb="2">
      <t>ゾウセツ</t>
    </rPh>
    <rPh sb="2" eb="4">
      <t>コウシン</t>
    </rPh>
    <phoneticPr fontId="19"/>
  </si>
  <si>
    <t>対応措置</t>
  </si>
  <si>
    <t>専用部分に立ち入らないで更新できる位置に露出又は更新が</t>
    <rPh sb="0" eb="2">
      <t>センヨウ</t>
    </rPh>
    <rPh sb="2" eb="4">
      <t>ブブン</t>
    </rPh>
    <rPh sb="5" eb="6">
      <t>タ</t>
    </rPh>
    <rPh sb="7" eb="8">
      <t>イ</t>
    </rPh>
    <rPh sb="12" eb="14">
      <t>コウシン</t>
    </rPh>
    <rPh sb="17" eb="19">
      <t>イチ</t>
    </rPh>
    <rPh sb="20" eb="22">
      <t>ロシュツ</t>
    </rPh>
    <phoneticPr fontId="19"/>
  </si>
  <si>
    <t>行える開口を持つＰＳに設置（仕上材等の軽微な除去により</t>
    <phoneticPr fontId="19"/>
  </si>
  <si>
    <t>更新可能なものを含む）</t>
    <phoneticPr fontId="19"/>
  </si>
  <si>
    <t>共用排水管の切断工事の軽減する措置、かつ、コンクリート貫通部</t>
    <rPh sb="0" eb="2">
      <t>キョウヨウ</t>
    </rPh>
    <rPh sb="2" eb="5">
      <t>ハイスイカン</t>
    </rPh>
    <rPh sb="6" eb="8">
      <t>セツダン</t>
    </rPh>
    <rPh sb="8" eb="10">
      <t>コウジ</t>
    </rPh>
    <rPh sb="11" eb="13">
      <t>ケイゲン</t>
    </rPh>
    <rPh sb="15" eb="17">
      <t>ソチ</t>
    </rPh>
    <phoneticPr fontId="19"/>
  </si>
  <si>
    <t>のはつり工事を軽減する措置</t>
    <phoneticPr fontId="19"/>
  </si>
  <si>
    <t>共用排水管の近傍に新たな共用排水管を設置できる空間、</t>
    <rPh sb="0" eb="2">
      <t>キョウヨウ</t>
    </rPh>
    <rPh sb="2" eb="5">
      <t>ハイスイカン</t>
    </rPh>
    <rPh sb="6" eb="8">
      <t>キンボウ</t>
    </rPh>
    <rPh sb="9" eb="10">
      <t>アラ</t>
    </rPh>
    <rPh sb="12" eb="14">
      <t>キョウヨウ</t>
    </rPh>
    <rPh sb="14" eb="17">
      <t>ハイスイカン</t>
    </rPh>
    <rPh sb="18" eb="20">
      <t>セッチ</t>
    </rPh>
    <rPh sb="23" eb="25">
      <t>クウカン</t>
    </rPh>
    <phoneticPr fontId="19"/>
  </si>
  <si>
    <t>スリーブ等の設置</t>
    <phoneticPr fontId="19"/>
  </si>
  <si>
    <t>共用排水立管</t>
    <rPh sb="0" eb="2">
      <t>キョウヨウ</t>
    </rPh>
    <rPh sb="2" eb="4">
      <t>ハイスイ</t>
    </rPh>
    <phoneticPr fontId="19"/>
  </si>
  <si>
    <t>の位置</t>
    <phoneticPr fontId="19"/>
  </si>
  <si>
    <t>排水立管</t>
    <phoneticPr fontId="19"/>
  </si>
  <si>
    <t>４－４更新対策</t>
    <phoneticPr fontId="19"/>
  </si>
  <si>
    <t>(住戸専用部）</t>
    <phoneticPr fontId="19"/>
  </si>
  <si>
    <t>熱貫流率</t>
  </si>
  <si>
    <t>冷房期の平均</t>
    <rPh sb="0" eb="2">
      <t>レイボウ</t>
    </rPh>
    <rPh sb="2" eb="3">
      <t>キ</t>
    </rPh>
    <rPh sb="4" eb="6">
      <t>ヘイキン</t>
    </rPh>
    <phoneticPr fontId="19"/>
  </si>
  <si>
    <t>対策</t>
    <phoneticPr fontId="19"/>
  </si>
  <si>
    <t>居室および</t>
    <rPh sb="0" eb="2">
      <t>キョシツ</t>
    </rPh>
    <phoneticPr fontId="19"/>
  </si>
  <si>
    <t>冷房方式</t>
    <rPh sb="0" eb="2">
      <t>レイボウ</t>
    </rPh>
    <rPh sb="2" eb="4">
      <t>ホウシキ</t>
    </rPh>
    <phoneticPr fontId="19"/>
  </si>
  <si>
    <t>熱交換型</t>
    <rPh sb="0" eb="1">
      <t>ネツ</t>
    </rPh>
    <rPh sb="1" eb="3">
      <t>コウカン</t>
    </rPh>
    <rPh sb="3" eb="4">
      <t>カタ</t>
    </rPh>
    <phoneticPr fontId="19"/>
  </si>
  <si>
    <t>太陽光発電</t>
    <rPh sb="0" eb="3">
      <t>タイヨウコウ</t>
    </rPh>
    <rPh sb="3" eb="5">
      <t>ハツデン</t>
    </rPh>
    <phoneticPr fontId="19"/>
  </si>
  <si>
    <t>説明欄</t>
    <phoneticPr fontId="19"/>
  </si>
  <si>
    <t>と同様</t>
    <phoneticPr fontId="19"/>
  </si>
  <si>
    <t>６－１ホルム</t>
    <phoneticPr fontId="19"/>
  </si>
  <si>
    <t>アルデヒド対策</t>
    <phoneticPr fontId="19"/>
  </si>
  <si>
    <t>（内装及び</t>
    <phoneticPr fontId="19"/>
  </si>
  <si>
    <t>天井裏等）</t>
    <phoneticPr fontId="19"/>
  </si>
  <si>
    <t>内装仕上</t>
    <rPh sb="0" eb="2">
      <t>ナイソウ</t>
    </rPh>
    <rPh sb="2" eb="4">
      <t>シア</t>
    </rPh>
    <phoneticPr fontId="19"/>
  </si>
  <si>
    <t>下地材等</t>
    <phoneticPr fontId="19"/>
  </si>
  <si>
    <t>居室の</t>
    <rPh sb="0" eb="2">
      <t>キョシツ</t>
    </rPh>
    <phoneticPr fontId="19"/>
  </si>
  <si>
    <t>内装の</t>
    <phoneticPr fontId="19"/>
  </si>
  <si>
    <t>仕上げ材</t>
    <phoneticPr fontId="19"/>
  </si>
  <si>
    <t>天井裏等</t>
    <rPh sb="0" eb="3">
      <t>テンジョウウラ</t>
    </rPh>
    <phoneticPr fontId="19"/>
  </si>
  <si>
    <t>の下地材</t>
    <phoneticPr fontId="19"/>
  </si>
  <si>
    <t>等</t>
    <phoneticPr fontId="19"/>
  </si>
  <si>
    <t>F☆☆☆☆</t>
    <phoneticPr fontId="19"/>
  </si>
  <si>
    <t>（等級3）</t>
    <phoneticPr fontId="19"/>
  </si>
  <si>
    <t>F☆☆☆</t>
    <phoneticPr fontId="19"/>
  </si>
  <si>
    <t>（等級2）</t>
    <phoneticPr fontId="19"/>
  </si>
  <si>
    <t>F☆☆</t>
    <phoneticPr fontId="19"/>
  </si>
  <si>
    <t>（等級1）</t>
    <phoneticPr fontId="19"/>
  </si>
  <si>
    <t>ホルムアルデ</t>
    <phoneticPr fontId="19"/>
  </si>
  <si>
    <t>ヒド発散等級</t>
    <phoneticPr fontId="19"/>
  </si>
  <si>
    <t>特定建材のうち最もホルムアルデヒド発散が大きい建材</t>
    <rPh sb="0" eb="2">
      <t>トクテイ</t>
    </rPh>
    <rPh sb="2" eb="4">
      <t>ケンザイ</t>
    </rPh>
    <rPh sb="7" eb="8">
      <t>モット</t>
    </rPh>
    <rPh sb="20" eb="21">
      <t>オオ</t>
    </rPh>
    <rPh sb="23" eb="25">
      <t>ケンザイ</t>
    </rPh>
    <phoneticPr fontId="19"/>
  </si>
  <si>
    <t>局所換気</t>
    <rPh sb="0" eb="2">
      <t>キョクショ</t>
    </rPh>
    <rPh sb="2" eb="4">
      <t>カンキ</t>
    </rPh>
    <phoneticPr fontId="19"/>
  </si>
  <si>
    <t>対策</t>
    <phoneticPr fontId="19"/>
  </si>
  <si>
    <t>７－１単純</t>
    <phoneticPr fontId="19"/>
  </si>
  <si>
    <t>開口率</t>
    <phoneticPr fontId="19"/>
  </si>
  <si>
    <t>居室床面積に対する</t>
    <rPh sb="0" eb="2">
      <t>キョシツ</t>
    </rPh>
    <rPh sb="2" eb="5">
      <t>ユカメンセキ</t>
    </rPh>
    <rPh sb="6" eb="7">
      <t>タイ</t>
    </rPh>
    <phoneticPr fontId="19"/>
  </si>
  <si>
    <t>開口部の割合</t>
  </si>
  <si>
    <t>７－２方位別</t>
    <phoneticPr fontId="19"/>
  </si>
  <si>
    <t>開口比</t>
    <phoneticPr fontId="19"/>
  </si>
  <si>
    <t>方位別開口部の</t>
    <rPh sb="0" eb="2">
      <t>ホウイ</t>
    </rPh>
    <rPh sb="2" eb="3">
      <t>ベツ</t>
    </rPh>
    <rPh sb="3" eb="5">
      <t>カイコウ</t>
    </rPh>
    <phoneticPr fontId="19"/>
  </si>
  <si>
    <t>面積合計の比</t>
  </si>
  <si>
    <t xml:space="preserve">評価員
</t>
    <rPh sb="0" eb="3">
      <t>ヒョウカイン</t>
    </rPh>
    <phoneticPr fontId="19"/>
  </si>
  <si>
    <t>設計内</t>
    <rPh sb="0" eb="1">
      <t>セツ</t>
    </rPh>
    <rPh sb="1" eb="2">
      <t>ケイ</t>
    </rPh>
    <phoneticPr fontId="19"/>
  </si>
  <si>
    <t>乾式二重床下地構造材（8-</t>
    <rPh sb="0" eb="2">
      <t>カンシキ</t>
    </rPh>
    <rPh sb="2" eb="4">
      <t>ニジュウ</t>
    </rPh>
    <rPh sb="4" eb="5">
      <t>ユカ</t>
    </rPh>
    <rPh sb="5" eb="7">
      <t>シタジ</t>
    </rPh>
    <rPh sb="7" eb="10">
      <t>コウゾウザイ</t>
    </rPh>
    <phoneticPr fontId="19"/>
  </si>
  <si>
    <t>乾式二重床下地構造材（8-</t>
    <rPh sb="4" eb="5">
      <t>ユカ</t>
    </rPh>
    <phoneticPr fontId="19"/>
  </si>
  <si>
    <t>乾式二重床下地構造材（8</t>
    <rPh sb="4" eb="5">
      <t>ユカ</t>
    </rPh>
    <phoneticPr fontId="19"/>
  </si>
  <si>
    <t>発泡プラスチィック系床下</t>
    <rPh sb="10" eb="11">
      <t>ユカ</t>
    </rPh>
    <phoneticPr fontId="19"/>
  </si>
  <si>
    <t>端部拘束</t>
    <rPh sb="0" eb="1">
      <t>タン</t>
    </rPh>
    <rPh sb="1" eb="2">
      <t>ブ</t>
    </rPh>
    <rPh sb="2" eb="4">
      <t>コウソク</t>
    </rPh>
    <phoneticPr fontId="19"/>
  </si>
  <si>
    <t>相当</t>
    <rPh sb="0" eb="2">
      <t>ソウトウ</t>
    </rPh>
    <phoneticPr fontId="19"/>
  </si>
  <si>
    <t>ΔＬ　床仕上げ構造の床仕上げ</t>
    <rPh sb="3" eb="4">
      <t>ユカ</t>
    </rPh>
    <rPh sb="4" eb="6">
      <t>シア</t>
    </rPh>
    <rPh sb="7" eb="9">
      <t>コウゾウ</t>
    </rPh>
    <phoneticPr fontId="19"/>
  </si>
  <si>
    <t>自己評</t>
    <rPh sb="0" eb="2">
      <t>ジコ</t>
    </rPh>
    <rPh sb="2" eb="3">
      <t>ヒョウ</t>
    </rPh>
    <phoneticPr fontId="19"/>
  </si>
  <si>
    <t>上階</t>
    <rPh sb="0" eb="2">
      <t>ジョウカイ</t>
    </rPh>
    <phoneticPr fontId="19"/>
  </si>
  <si>
    <t>該当</t>
    <rPh sb="0" eb="2">
      <t>ガイトウ</t>
    </rPh>
    <phoneticPr fontId="19"/>
  </si>
  <si>
    <t>評価員</t>
    <rPh sb="0" eb="3">
      <t>ヒョウカイン</t>
    </rPh>
    <phoneticPr fontId="19"/>
  </si>
  <si>
    <t>渡りあごかけで接合（JIS A5508に規定する鉄丸くぎN75を2本斜め打ち）</t>
    <rPh sb="0" eb="1">
      <t>ワタ</t>
    </rPh>
    <rPh sb="7" eb="9">
      <t>セツゴウ</t>
    </rPh>
    <rPh sb="20" eb="22">
      <t>キテイ</t>
    </rPh>
    <rPh sb="24" eb="25">
      <t>テツ</t>
    </rPh>
    <rPh sb="25" eb="26">
      <t>マル</t>
    </rPh>
    <rPh sb="33" eb="34">
      <t>ホン</t>
    </rPh>
    <rPh sb="34" eb="35">
      <t>ナナ</t>
    </rPh>
    <rPh sb="36" eb="37">
      <t>ウ</t>
    </rPh>
    <phoneticPr fontId="19"/>
  </si>
  <si>
    <t>最高（cm</t>
    <rPh sb="0" eb="2">
      <t>サイコウ</t>
    </rPh>
    <phoneticPr fontId="19"/>
  </si>
  <si>
    <t>最低（cm</t>
    <rPh sb="0" eb="2">
      <t>サイテイ</t>
    </rPh>
    <phoneticPr fontId="19"/>
  </si>
  <si>
    <t>下階</t>
    <rPh sb="0" eb="2">
      <t>カカイ</t>
    </rPh>
    <phoneticPr fontId="19"/>
  </si>
  <si>
    <t>床組の</t>
    <rPh sb="0" eb="1">
      <t>ユカ</t>
    </rPh>
    <rPh sb="1" eb="2">
      <t>グ</t>
    </rPh>
    <phoneticPr fontId="19"/>
  </si>
  <si>
    <t>（等級）</t>
    <rPh sb="1" eb="3">
      <t>トウキュウ</t>
    </rPh>
    <phoneticPr fontId="19"/>
  </si>
  <si>
    <t>床構造区分１</t>
    <rPh sb="0" eb="1">
      <t>ユカ</t>
    </rPh>
    <rPh sb="1" eb="3">
      <t>コウゾウ</t>
    </rPh>
    <rPh sb="3" eb="5">
      <t>クブン</t>
    </rPh>
    <phoneticPr fontId="19"/>
  </si>
  <si>
    <t>床構造区分２</t>
    <rPh sb="0" eb="1">
      <t>ユカ</t>
    </rPh>
    <rPh sb="1" eb="3">
      <t>コウゾウ</t>
    </rPh>
    <rPh sb="3" eb="5">
      <t>クブン</t>
    </rPh>
    <phoneticPr fontId="19"/>
  </si>
  <si>
    <t>床構造区分３</t>
    <rPh sb="0" eb="1">
      <t>ユカ</t>
    </rPh>
    <rPh sb="1" eb="3">
      <t>コウゾウ</t>
    </rPh>
    <rPh sb="3" eb="5">
      <t>クブン</t>
    </rPh>
    <phoneticPr fontId="19"/>
  </si>
  <si>
    <t>８－３透過損失</t>
    <phoneticPr fontId="19"/>
  </si>
  <si>
    <t>等級（界壁）</t>
    <phoneticPr fontId="19"/>
  </si>
  <si>
    <t>遮音性能</t>
    <phoneticPr fontId="19"/>
  </si>
  <si>
    <t>界壁の</t>
    <phoneticPr fontId="19"/>
  </si>
  <si>
    <t>界壁の構造</t>
    <phoneticPr fontId="19"/>
  </si>
  <si>
    <t>・仕様</t>
    <phoneticPr fontId="19"/>
  </si>
  <si>
    <t>等級4・等級3・等級2</t>
    <phoneticPr fontId="19"/>
  </si>
  <si>
    <t>コンセントボックス等が、当該界壁の両面の対面する位置に欠き</t>
    <phoneticPr fontId="19"/>
  </si>
  <si>
    <t>込んで設けられていない</t>
    <phoneticPr fontId="19"/>
  </si>
  <si>
    <t>該当なし（北）</t>
    <rPh sb="0" eb="2">
      <t>ガイトウ</t>
    </rPh>
    <rPh sb="5" eb="6">
      <t>キタ</t>
    </rPh>
    <phoneticPr fontId="19"/>
  </si>
  <si>
    <t>該当なし（東）</t>
    <rPh sb="0" eb="2">
      <t>ガイトウ</t>
    </rPh>
    <rPh sb="5" eb="6">
      <t>ヒガシ</t>
    </rPh>
    <phoneticPr fontId="19"/>
  </si>
  <si>
    <t>該当なし（南）</t>
    <rPh sb="0" eb="2">
      <t>ガイトウ</t>
    </rPh>
    <rPh sb="5" eb="6">
      <t>ミナミ</t>
    </rPh>
    <phoneticPr fontId="19"/>
  </si>
  <si>
    <t>該当なし（西）</t>
    <rPh sb="0" eb="2">
      <t>ガイトウ</t>
    </rPh>
    <rPh sb="5" eb="6">
      <t>ニシ</t>
    </rPh>
    <phoneticPr fontId="19"/>
  </si>
  <si>
    <t>８－４透過損失</t>
    <phoneticPr fontId="19"/>
  </si>
  <si>
    <t>等級（外壁</t>
    <phoneticPr fontId="19"/>
  </si>
  <si>
    <t>遮音性能</t>
    <phoneticPr fontId="19"/>
  </si>
  <si>
    <t>遮音性能が</t>
    <phoneticPr fontId="19"/>
  </si>
  <si>
    <t>最低のもの</t>
    <phoneticPr fontId="19"/>
  </si>
  <si>
    <t>を記入する）</t>
    <phoneticPr fontId="19"/>
  </si>
  <si>
    <t>（各方位、</t>
    <rPh sb="1" eb="2">
      <t>カク</t>
    </rPh>
    <rPh sb="2" eb="4">
      <t>ホウイ</t>
    </rPh>
    <phoneticPr fontId="19"/>
  </si>
  <si>
    <t>北の方位の</t>
    <rPh sb="0" eb="1">
      <t>キタ</t>
    </rPh>
    <rPh sb="2" eb="4">
      <t>ホウイ</t>
    </rPh>
    <phoneticPr fontId="19"/>
  </si>
  <si>
    <t>ｻｯｼ・ﾄﾞｱｾｯﾄ</t>
    <phoneticPr fontId="19"/>
  </si>
  <si>
    <t>東の方位の</t>
    <rPh sb="0" eb="1">
      <t>ヒガシ</t>
    </rPh>
    <rPh sb="2" eb="4">
      <t>ホウイ</t>
    </rPh>
    <phoneticPr fontId="19"/>
  </si>
  <si>
    <t>南の方位の</t>
    <rPh sb="0" eb="1">
      <t>ミナミ</t>
    </rPh>
    <rPh sb="2" eb="4">
      <t>ホウイ</t>
    </rPh>
    <phoneticPr fontId="19"/>
  </si>
  <si>
    <t>西の方位の</t>
    <rPh sb="0" eb="1">
      <t>ニシ</t>
    </rPh>
    <rPh sb="2" eb="4">
      <t>ホウイ</t>
    </rPh>
    <phoneticPr fontId="19"/>
  </si>
  <si>
    <t>９－１高齢者等</t>
    <phoneticPr fontId="19"/>
  </si>
  <si>
    <t>配慮対策等級</t>
    <phoneticPr fontId="19"/>
  </si>
  <si>
    <t>（専用部分）</t>
    <phoneticPr fontId="19"/>
  </si>
  <si>
    <t>部屋の</t>
    <rPh sb="0" eb="2">
      <t>ヘヤ</t>
    </rPh>
    <phoneticPr fontId="19"/>
  </si>
  <si>
    <t>配置等</t>
    <phoneticPr fontId="19"/>
  </si>
  <si>
    <t>特定寝室と</t>
    <rPh sb="0" eb="2">
      <t>トクテイ</t>
    </rPh>
    <rPh sb="2" eb="4">
      <t>シンシツ</t>
    </rPh>
    <phoneticPr fontId="19"/>
  </si>
  <si>
    <t>同一階に</t>
    <phoneticPr fontId="19"/>
  </si>
  <si>
    <t>ある部屋</t>
    <phoneticPr fontId="19"/>
  </si>
  <si>
    <t>ﾎｰﾑｴﾚﾍﾞｰﾀｰ設置、かつ、特定寝室と同一階に便所を設置（ﾎｰﾑ</t>
    <rPh sb="10" eb="12">
      <t>セッチ</t>
    </rPh>
    <rPh sb="16" eb="18">
      <t>トクテイ</t>
    </rPh>
    <rPh sb="18" eb="20">
      <t>シンシツ</t>
    </rPh>
    <rPh sb="21" eb="23">
      <t>ドウイツ</t>
    </rPh>
    <rPh sb="23" eb="24">
      <t>カイ</t>
    </rPh>
    <rPh sb="25" eb="27">
      <t>ベンジョ</t>
    </rPh>
    <rPh sb="28" eb="30">
      <t>セッチ</t>
    </rPh>
    <phoneticPr fontId="19"/>
  </si>
  <si>
    <t>ｴﾚﾍﾞｰﾀｰ出入口の幅750㎜(通路より直進可能な場合は650㎜)以上）</t>
    <phoneticPr fontId="19"/>
  </si>
  <si>
    <t>床は段差のない構造適用除外 （玄関出入口、玄関上がりかまち、</t>
    <rPh sb="0" eb="1">
      <t>ユカ</t>
    </rPh>
    <rPh sb="2" eb="4">
      <t>ダンサ</t>
    </rPh>
    <rPh sb="7" eb="9">
      <t>コウゾウ</t>
    </rPh>
    <phoneticPr fontId="19"/>
  </si>
  <si>
    <t>勝手口出入口、タタミコーナー等、バルコニー出入口）の段差有り</t>
    <phoneticPr fontId="19"/>
  </si>
  <si>
    <t>階段、便所、浴室、玄関、脱衣室において、それぞれの基準に</t>
    <rPh sb="0" eb="2">
      <t>カイダン</t>
    </rPh>
    <rPh sb="3" eb="5">
      <t>ベンジョ</t>
    </rPh>
    <rPh sb="6" eb="8">
      <t>ヨクシツ</t>
    </rPh>
    <rPh sb="9" eb="11">
      <t>ゲンカン</t>
    </rPh>
    <rPh sb="12" eb="15">
      <t>ダツイシツ</t>
    </rPh>
    <rPh sb="25" eb="27">
      <t>キジュン</t>
    </rPh>
    <phoneticPr fontId="19"/>
  </si>
  <si>
    <t>適合する手摺が設置されている</t>
    <phoneticPr fontId="19"/>
  </si>
  <si>
    <t>バルコニー、窓（２階以上）、廊下及び階段において、転落防止手摺</t>
    <rPh sb="6" eb="7">
      <t>マド</t>
    </rPh>
    <rPh sb="9" eb="12">
      <t>カイイジョウ</t>
    </rPh>
    <rPh sb="14" eb="16">
      <t>ロウカ</t>
    </rPh>
    <rPh sb="16" eb="17">
      <t>オヨ</t>
    </rPh>
    <rPh sb="18" eb="20">
      <t>カイダン</t>
    </rPh>
    <rPh sb="25" eb="27">
      <t>テンラク</t>
    </rPh>
    <rPh sb="27" eb="29">
      <t>ボウシ</t>
    </rPh>
    <phoneticPr fontId="19"/>
  </si>
  <si>
    <t>が設置されている（腰壁等の高さによる基準に適合）</t>
    <phoneticPr fontId="19"/>
  </si>
  <si>
    <t>転落防止手摺</t>
    <rPh sb="0" eb="2">
      <t>テンラク</t>
    </rPh>
    <rPh sb="2" eb="4">
      <t>ボウシ</t>
    </rPh>
    <rPh sb="4" eb="6">
      <t>テスリ</t>
    </rPh>
    <phoneticPr fontId="19"/>
  </si>
  <si>
    <t>の設置</t>
    <phoneticPr fontId="19"/>
  </si>
  <si>
    <t>短辺内法（工事を伴わない撤去を含む）が1,300㎜以上</t>
    <rPh sb="0" eb="2">
      <t>タンペン</t>
    </rPh>
    <rPh sb="2" eb="3">
      <t>ウチ</t>
    </rPh>
    <rPh sb="3" eb="4">
      <t>ノリ</t>
    </rPh>
    <rPh sb="25" eb="27">
      <t>イジョウ</t>
    </rPh>
    <phoneticPr fontId="19"/>
  </si>
  <si>
    <t>又は背壁から便器先端の寸法＋500㎜以上</t>
    <phoneticPr fontId="19"/>
  </si>
  <si>
    <t>通路等の</t>
    <rPh sb="0" eb="2">
      <t>ツウロ</t>
    </rPh>
    <rPh sb="2" eb="3">
      <t>トウ</t>
    </rPh>
    <phoneticPr fontId="19"/>
  </si>
  <si>
    <t>幅員(日</t>
    <phoneticPr fontId="19"/>
  </si>
  <si>
    <t>常生活空</t>
    <phoneticPr fontId="19"/>
  </si>
  <si>
    <t>間内）</t>
    <phoneticPr fontId="19"/>
  </si>
  <si>
    <t>及び浴室</t>
    <phoneticPr fontId="19"/>
  </si>
  <si>
    <t>(日常生活</t>
    <phoneticPr fontId="19"/>
  </si>
  <si>
    <t>空間内）</t>
    <phoneticPr fontId="19"/>
  </si>
  <si>
    <t>寝室,便所</t>
    <rPh sb="0" eb="2">
      <t>シンシツ</t>
    </rPh>
    <rPh sb="3" eb="4">
      <t>ベン</t>
    </rPh>
    <phoneticPr fontId="19"/>
  </si>
  <si>
    <t>勝手口出入口、タタミコーナー等、浴室の出入口、バルコニー</t>
    <phoneticPr fontId="19"/>
  </si>
  <si>
    <t>出入口）の段差有り</t>
    <phoneticPr fontId="19"/>
  </si>
  <si>
    <t>短辺内法1,100㎜以上、かつ、長辺内法1,300㎜以上（軽微な改造を</t>
    <rPh sb="0" eb="2">
      <t>タンペン</t>
    </rPh>
    <rPh sb="2" eb="3">
      <t>ウチ</t>
    </rPh>
    <rPh sb="3" eb="4">
      <t>ノリ</t>
    </rPh>
    <rPh sb="10" eb="12">
      <t>イジョウ</t>
    </rPh>
    <rPh sb="16" eb="18">
      <t>チョウヘン</t>
    </rPh>
    <rPh sb="18" eb="19">
      <t>ウチ</t>
    </rPh>
    <rPh sb="19" eb="20">
      <t>ノリ</t>
    </rPh>
    <rPh sb="26" eb="28">
      <t>イジョウ</t>
    </rPh>
    <rPh sb="29" eb="31">
      <t>ケイビ</t>
    </rPh>
    <rPh sb="32" eb="34">
      <t>カイゾウ</t>
    </rPh>
    <phoneticPr fontId="19"/>
  </si>
  <si>
    <t>含む）、もしくは、便器の前方及び側方に500㎜以上（ドアの開放</t>
    <phoneticPr fontId="19"/>
  </si>
  <si>
    <t>又は軽微な改造による長さを含む）</t>
    <phoneticPr fontId="19"/>
  </si>
  <si>
    <t>階段、便所、浴室、玄関※、脱衣室※において、それぞれの基準に</t>
    <rPh sb="0" eb="2">
      <t>カイダン</t>
    </rPh>
    <rPh sb="3" eb="5">
      <t>ベンジョ</t>
    </rPh>
    <rPh sb="6" eb="8">
      <t>ヨクシツ</t>
    </rPh>
    <rPh sb="9" eb="11">
      <t>ゲンカン</t>
    </rPh>
    <rPh sb="13" eb="16">
      <t>ダツイシツ</t>
    </rPh>
    <rPh sb="27" eb="29">
      <t>キジュン</t>
    </rPh>
    <phoneticPr fontId="19"/>
  </si>
  <si>
    <t>適合する手摺が設置されている　　　　　　　　　　　　　　　　　　　　　　</t>
    <phoneticPr fontId="19"/>
  </si>
  <si>
    <t>※設置準備含む</t>
  </si>
  <si>
    <t>長辺内法1,300㎜以上（軽微な改造を含む）、もしくは、便器の前方</t>
    <rPh sb="0" eb="2">
      <t>チョウヘン</t>
    </rPh>
    <rPh sb="2" eb="3">
      <t>ウチ</t>
    </rPh>
    <rPh sb="3" eb="4">
      <t>ノリ</t>
    </rPh>
    <rPh sb="10" eb="12">
      <t>イジョウ</t>
    </rPh>
    <rPh sb="13" eb="15">
      <t>ケイビ</t>
    </rPh>
    <rPh sb="16" eb="18">
      <t>カイゾウ</t>
    </rPh>
    <rPh sb="19" eb="20">
      <t>フク</t>
    </rPh>
    <phoneticPr fontId="19"/>
  </si>
  <si>
    <t>又は、側方に500㎜以上（ドアの開放又は軽微な改造による長さを</t>
    <phoneticPr fontId="19"/>
  </si>
  <si>
    <t>含む）</t>
    <phoneticPr fontId="19"/>
  </si>
  <si>
    <t>建築基準法施行令第126条第1項の基準に適合、又は建築基準法</t>
    <phoneticPr fontId="19"/>
  </si>
  <si>
    <t>施行令第117条により適用除外</t>
    <phoneticPr fontId="19"/>
  </si>
  <si>
    <t>手摺(バル</t>
    <rPh sb="0" eb="2">
      <t>テスリ</t>
    </rPh>
    <phoneticPr fontId="19"/>
  </si>
  <si>
    <t>コニー等)</t>
    <phoneticPr fontId="19"/>
  </si>
  <si>
    <t>９－2高齢者等</t>
    <phoneticPr fontId="19"/>
  </si>
  <si>
    <t>（共用部分）</t>
    <rPh sb="1" eb="3">
      <t>キョウヨウ</t>
    </rPh>
    <phoneticPr fontId="19"/>
  </si>
  <si>
    <t>開放廊下の</t>
    <rPh sb="0" eb="2">
      <t>カイホウ</t>
    </rPh>
    <rPh sb="2" eb="4">
      <t>ロウカ</t>
    </rPh>
    <phoneticPr fontId="19"/>
  </si>
  <si>
    <t>転落防止手摺</t>
    <phoneticPr fontId="19"/>
  </si>
  <si>
    <t>評価対象住戸から建物出入口のある階までｴﾚﾍﾞｰﾀｰを利用し</t>
    <rPh sb="0" eb="2">
      <t>ヒョウカ</t>
    </rPh>
    <rPh sb="2" eb="4">
      <t>タイショウ</t>
    </rPh>
    <rPh sb="4" eb="6">
      <t>ジュウコ</t>
    </rPh>
    <rPh sb="8" eb="10">
      <t>タテモノ</t>
    </rPh>
    <rPh sb="10" eb="12">
      <t>デイリ</t>
    </rPh>
    <rPh sb="12" eb="13">
      <t>グチ</t>
    </rPh>
    <rPh sb="16" eb="17">
      <t>カイ</t>
    </rPh>
    <rPh sb="27" eb="29">
      <t>リヨウ</t>
    </rPh>
    <phoneticPr fontId="19"/>
  </si>
  <si>
    <t>到達できる</t>
    <phoneticPr fontId="19"/>
  </si>
  <si>
    <t>ｴﾚﾍﾞｰﾀｰﾎｰﾙ</t>
    <phoneticPr fontId="19"/>
  </si>
  <si>
    <t>の広さ</t>
    <phoneticPr fontId="19"/>
  </si>
  <si>
    <t>外部開放階段の</t>
    <rPh sb="0" eb="2">
      <t>ガイブ</t>
    </rPh>
    <rPh sb="2" eb="4">
      <t>カイホウ</t>
    </rPh>
    <rPh sb="4" eb="6">
      <t>カイダン</t>
    </rPh>
    <phoneticPr fontId="19"/>
  </si>
  <si>
    <t>経路上の</t>
    <rPh sb="0" eb="2">
      <t>ケイロ</t>
    </rPh>
    <rPh sb="2" eb="3">
      <t>ジョウ</t>
    </rPh>
    <phoneticPr fontId="19"/>
  </si>
  <si>
    <t>床段差等</t>
    <phoneticPr fontId="19"/>
  </si>
  <si>
    <t>形式等</t>
    <rPh sb="0" eb="1">
      <t>カタチ</t>
    </rPh>
    <rPh sb="1" eb="2">
      <t>シキ</t>
    </rPh>
    <rPh sb="2" eb="3">
      <t>トウ</t>
    </rPh>
    <phoneticPr fontId="19"/>
  </si>
  <si>
    <t>勾配等</t>
    <rPh sb="0" eb="1">
      <t>コウ</t>
    </rPh>
    <rPh sb="1" eb="2">
      <t>クバ</t>
    </rPh>
    <rPh sb="2" eb="3">
      <t>トウ</t>
    </rPh>
    <phoneticPr fontId="19"/>
  </si>
  <si>
    <t>蹴込み</t>
    <rPh sb="0" eb="1">
      <t>スク</t>
    </rPh>
    <rPh sb="1" eb="2">
      <t>コミ</t>
    </rPh>
    <phoneticPr fontId="19"/>
  </si>
  <si>
    <t>幅員（ｴﾚﾍﾞｰ</t>
    <rPh sb="0" eb="2">
      <t>フクイン</t>
    </rPh>
    <phoneticPr fontId="19"/>
  </si>
  <si>
    <t>きない場合）</t>
    <phoneticPr fontId="19"/>
  </si>
  <si>
    <t>ﾀｰを利用で</t>
    <phoneticPr fontId="19"/>
  </si>
  <si>
    <t>評価対象住戸から建物出入口のある階まで共用階段（1階分の</t>
    <rPh sb="19" eb="21">
      <t>キョウヨウ</t>
    </rPh>
    <rPh sb="21" eb="23">
      <t>カイダン</t>
    </rPh>
    <phoneticPr fontId="19"/>
  </si>
  <si>
    <t>移動に限る）を利用し到達できる</t>
    <phoneticPr fontId="19"/>
  </si>
  <si>
    <t>建築基準法施行令第23条から第27条まで及び第126条第1項</t>
    <phoneticPr fontId="19"/>
  </si>
  <si>
    <t>の基準に適合</t>
    <phoneticPr fontId="19"/>
  </si>
  <si>
    <t>共用廊下</t>
    <phoneticPr fontId="19"/>
  </si>
  <si>
    <t>共用階段</t>
    <phoneticPr fontId="19"/>
  </si>
  <si>
    <t>ｴﾚﾍﾞｰﾀｰ</t>
    <phoneticPr fontId="19"/>
  </si>
  <si>
    <t>１０－１開口部</t>
    <phoneticPr fontId="19"/>
  </si>
  <si>
    <t>の侵入防止</t>
    <phoneticPr fontId="19"/>
  </si>
  <si>
    <t>説明欄</t>
    <phoneticPr fontId="19"/>
  </si>
  <si>
    <t>と同様</t>
    <phoneticPr fontId="19"/>
  </si>
  <si>
    <t xml:space="preserve">       ただし、上記の中でシャッター、雨戸による対策のみによって侵入防止対策が講じられている開口部を含む場合は『雨戸等による対策』にもチェックする。</t>
    <phoneticPr fontId="19"/>
  </si>
  <si>
    <t>建物出入</t>
    <rPh sb="0" eb="2">
      <t>タテモノ</t>
    </rPh>
    <rPh sb="2" eb="4">
      <t>デイリ</t>
    </rPh>
    <phoneticPr fontId="19"/>
  </si>
  <si>
    <t>口の存す</t>
    <phoneticPr fontId="19"/>
  </si>
  <si>
    <t>る階の住戸</t>
    <phoneticPr fontId="19"/>
  </si>
  <si>
    <t>*1</t>
    <phoneticPr fontId="19"/>
  </si>
  <si>
    <t>る階以外</t>
    <phoneticPr fontId="19"/>
  </si>
  <si>
    <t>の階の</t>
    <rPh sb="1" eb="2">
      <t>カイ</t>
    </rPh>
    <phoneticPr fontId="19"/>
  </si>
  <si>
    <t>住戸</t>
    <phoneticPr fontId="19"/>
  </si>
  <si>
    <t>（ﾒｿﾞﾈｯﾄの</t>
    <phoneticPr fontId="19"/>
  </si>
  <si>
    <t>場合は階</t>
    <phoneticPr fontId="19"/>
  </si>
  <si>
    <t>を記入）</t>
    <phoneticPr fontId="19"/>
  </si>
  <si>
    <t>　*2　『侵入防止上有効な措置』とは,侵入可能な規模の開口部のうち、すべての開口部が「侵入防止対策上有効な措置の講じられた開口部である」場合を示す。</t>
    <rPh sb="5" eb="7">
      <t>シンニュウ</t>
    </rPh>
    <rPh sb="7" eb="9">
      <t>ボウシ</t>
    </rPh>
    <rPh sb="9" eb="10">
      <t>ジョウ</t>
    </rPh>
    <rPh sb="10" eb="12">
      <t>ユウコウ</t>
    </rPh>
    <rPh sb="13" eb="15">
      <t>ソチ</t>
    </rPh>
    <rPh sb="19" eb="21">
      <t>シンニュウ</t>
    </rPh>
    <rPh sb="21" eb="23">
      <t>カノウ</t>
    </rPh>
    <rPh sb="24" eb="26">
      <t>キボ</t>
    </rPh>
    <rPh sb="27" eb="28">
      <t>カイ</t>
    </rPh>
    <rPh sb="28" eb="29">
      <t>コウ</t>
    </rPh>
    <rPh sb="29" eb="30">
      <t>ブ</t>
    </rPh>
    <rPh sb="38" eb="41">
      <t>カイコウブ</t>
    </rPh>
    <rPh sb="43" eb="45">
      <t>シンニュウ</t>
    </rPh>
    <rPh sb="45" eb="47">
      <t>ボウシ</t>
    </rPh>
    <rPh sb="47" eb="49">
      <t>タイサク</t>
    </rPh>
    <rPh sb="49" eb="50">
      <t>ジョウ</t>
    </rPh>
    <rPh sb="50" eb="52">
      <t>ユウコウ</t>
    </rPh>
    <rPh sb="53" eb="55">
      <t>ソチ</t>
    </rPh>
    <rPh sb="56" eb="57">
      <t>コウ</t>
    </rPh>
    <rPh sb="61" eb="62">
      <t>カイ</t>
    </rPh>
    <rPh sb="62" eb="63">
      <t>コウ</t>
    </rPh>
    <rPh sb="63" eb="64">
      <t>ブ</t>
    </rPh>
    <phoneticPr fontId="19"/>
  </si>
  <si>
    <t>　*1　メゾネットの場合、「建物出入口の存する階」については『建物出入口の存する階の住戸』欄に記入し、それ以外の階については、</t>
    <rPh sb="10" eb="12">
      <t>バアイ</t>
    </rPh>
    <rPh sb="53" eb="55">
      <t>イガイ</t>
    </rPh>
    <rPh sb="56" eb="57">
      <t>カイ</t>
    </rPh>
    <phoneticPr fontId="19"/>
  </si>
  <si>
    <t>　　　　『建物出入口の存する階以外の階の住戸』欄に記入する。</t>
    <rPh sb="18" eb="19">
      <t>カイ</t>
    </rPh>
    <phoneticPr fontId="19"/>
  </si>
  <si>
    <t>防蟻処理</t>
    <phoneticPr fontId="19"/>
  </si>
  <si>
    <t>防腐・</t>
    <phoneticPr fontId="19"/>
  </si>
  <si>
    <t>※一部基礎断熱工法の場合もチェック</t>
    <phoneticPr fontId="19"/>
  </si>
  <si>
    <t>水セメント比・</t>
    <rPh sb="0" eb="1">
      <t>ミズ</t>
    </rPh>
    <rPh sb="5" eb="6">
      <t>ヒ</t>
    </rPh>
    <phoneticPr fontId="19"/>
  </si>
  <si>
    <t>最小かぶり厚さ</t>
    <phoneticPr fontId="19"/>
  </si>
  <si>
    <t>コンクリー</t>
    <phoneticPr fontId="19"/>
  </si>
  <si>
    <t>トの品質</t>
    <phoneticPr fontId="19"/>
  </si>
  <si>
    <t>(他住戸等火</t>
    <phoneticPr fontId="19"/>
  </si>
  <si>
    <t>災時)</t>
    <phoneticPr fontId="19"/>
  </si>
  <si>
    <t>存する住</t>
    <phoneticPr fontId="19"/>
  </si>
  <si>
    <t>戸以外）</t>
    <phoneticPr fontId="19"/>
  </si>
  <si>
    <t>（耐火性</t>
    <phoneticPr fontId="19"/>
  </si>
  <si>
    <t>能が最も</t>
    <phoneticPr fontId="19"/>
  </si>
  <si>
    <t>低いもの）</t>
    <phoneticPr fontId="19"/>
  </si>
  <si>
    <t>外壁・軒</t>
    <rPh sb="0" eb="2">
      <t>ガイヘキ</t>
    </rPh>
    <rPh sb="3" eb="4">
      <t>ノキ</t>
    </rPh>
    <phoneticPr fontId="19"/>
  </si>
  <si>
    <t>裏の構造</t>
    <phoneticPr fontId="19"/>
  </si>
  <si>
    <t>外壁通気構造等</t>
    <rPh sb="2" eb="4">
      <t>ツウキ</t>
    </rPh>
    <rPh sb="6" eb="7">
      <t>トウ</t>
    </rPh>
    <phoneticPr fontId="19"/>
  </si>
  <si>
    <t>（真壁構造で90ｃｍ以上の軒の出がある場合を含む）</t>
    <phoneticPr fontId="19"/>
  </si>
  <si>
    <t>製材、集成材等＋小径12.0㎝</t>
    <rPh sb="0" eb="2">
      <t>セイザイ</t>
    </rPh>
    <rPh sb="3" eb="5">
      <t>シュウセイ</t>
    </rPh>
    <rPh sb="5" eb="6">
      <t>ザイ</t>
    </rPh>
    <rPh sb="6" eb="7">
      <t>トウ</t>
    </rPh>
    <rPh sb="8" eb="10">
      <t>ショウケイ</t>
    </rPh>
    <phoneticPr fontId="19"/>
  </si>
  <si>
    <t>（等級2のみ選択可）</t>
    <phoneticPr fontId="19"/>
  </si>
  <si>
    <t>製材、集成材等＋耐久性区分Ｄ1</t>
    <rPh sb="0" eb="2">
      <t>セイザイ</t>
    </rPh>
    <rPh sb="3" eb="5">
      <t>シュウセイ</t>
    </rPh>
    <rPh sb="5" eb="6">
      <t>ザイ</t>
    </rPh>
    <rPh sb="6" eb="7">
      <t>トウ</t>
    </rPh>
    <rPh sb="8" eb="11">
      <t>タイキュウセイ</t>
    </rPh>
    <rPh sb="11" eb="13">
      <t>クブン</t>
    </rPh>
    <phoneticPr fontId="19"/>
  </si>
  <si>
    <t>他住戸内の専</t>
    <rPh sb="0" eb="1">
      <t>タ</t>
    </rPh>
    <rPh sb="1" eb="2">
      <t>ジュウ</t>
    </rPh>
    <rPh sb="2" eb="3">
      <t>コ</t>
    </rPh>
    <rPh sb="3" eb="4">
      <t>ナイ</t>
    </rPh>
    <rPh sb="5" eb="6">
      <t>アツム</t>
    </rPh>
    <phoneticPr fontId="19"/>
  </si>
  <si>
    <t>用部内の設置</t>
    <phoneticPr fontId="19"/>
  </si>
  <si>
    <t>適用する</t>
    <rPh sb="0" eb="2">
      <t>テキヨウ</t>
    </rPh>
    <phoneticPr fontId="19"/>
  </si>
  <si>
    <t>基本的</t>
    <rPh sb="0" eb="3">
      <t>キホンテキ</t>
    </rPh>
    <phoneticPr fontId="19"/>
  </si>
  <si>
    <t>事項等</t>
    <rPh sb="0" eb="2">
      <t>ジコウ</t>
    </rPh>
    <rPh sb="2" eb="3">
      <t>トウ</t>
    </rPh>
    <phoneticPr fontId="19"/>
  </si>
  <si>
    <t>系統図</t>
    <rPh sb="0" eb="3">
      <t>ケイトウズ</t>
    </rPh>
    <phoneticPr fontId="19"/>
  </si>
  <si>
    <t>認定書等（品確法）の活用（住宅）</t>
    <rPh sb="0" eb="4">
      <t>ニンテイショトウ</t>
    </rPh>
    <rPh sb="5" eb="8">
      <t>ヒンカクホウ</t>
    </rPh>
    <rPh sb="10" eb="12">
      <t>カツヨウ</t>
    </rPh>
    <rPh sb="13" eb="15">
      <t>ジュウタク</t>
    </rPh>
    <phoneticPr fontId="19"/>
  </si>
  <si>
    <t>認定書等（品確法）の活用（住宅の部分）</t>
    <rPh sb="13" eb="15">
      <t>ジュウタク</t>
    </rPh>
    <rPh sb="16" eb="18">
      <t>ブブン</t>
    </rPh>
    <phoneticPr fontId="19"/>
  </si>
  <si>
    <t>認定書等（品確法）の活用（住宅の部分）</t>
    <rPh sb="0" eb="4">
      <t>ニンテイショトウ</t>
    </rPh>
    <rPh sb="5" eb="8">
      <t>ヒンカクホウ</t>
    </rPh>
    <rPh sb="10" eb="12">
      <t>カツヨウ</t>
    </rPh>
    <rPh sb="13" eb="15">
      <t>ジュウタク</t>
    </rPh>
    <rPh sb="16" eb="18">
      <t>ブブン</t>
    </rPh>
    <phoneticPr fontId="19"/>
  </si>
  <si>
    <t>事項</t>
    <phoneticPr fontId="19"/>
  </si>
  <si>
    <t>容確認</t>
    <phoneticPr fontId="19"/>
  </si>
  <si>
    <t>欄</t>
    <phoneticPr fontId="19"/>
  </si>
  <si>
    <t>８－１イ　重量</t>
    <phoneticPr fontId="19"/>
  </si>
  <si>
    <t>（</t>
    <phoneticPr fontId="19"/>
  </si>
  <si>
    <t>）</t>
    <phoneticPr fontId="19"/>
  </si>
  <si>
    <t>床衝撃音</t>
    <phoneticPr fontId="19"/>
  </si>
  <si>
    <t>記入欄</t>
    <phoneticPr fontId="19"/>
  </si>
  <si>
    <t>対策等級</t>
    <phoneticPr fontId="19"/>
  </si>
  <si>
    <t>ボイドスラブ</t>
    <phoneticPr fontId="19"/>
  </si>
  <si>
    <t>1(3)ロ②ｄ(i)に適合）の上</t>
    <phoneticPr fontId="19"/>
  </si>
  <si>
    <t xml:space="preserve">ΔL </t>
    <phoneticPr fontId="19"/>
  </si>
  <si>
    <t>に施工</t>
    <phoneticPr fontId="19"/>
  </si>
  <si>
    <t>=+5</t>
    <phoneticPr fontId="19"/>
  </si>
  <si>
    <t>1(3)ロ②ｄ(ⅱ)に適合）の上</t>
    <phoneticPr fontId="19"/>
  </si>
  <si>
    <t>1(3)ロ②e(ⅱ)に適合）の上</t>
    <phoneticPr fontId="19"/>
  </si>
  <si>
    <t>1(3)ロ②e(ⅲ)に適合）の上</t>
    <phoneticPr fontId="19"/>
  </si>
  <si>
    <t>1(3)ロ②e(ⅳ)に適合）の上</t>
    <phoneticPr fontId="19"/>
  </si>
  <si>
    <t>=0</t>
    <phoneticPr fontId="19"/>
  </si>
  <si>
    <t>1(3)ロ②e(ⅴ)に適合）の上</t>
    <phoneticPr fontId="19"/>
  </si>
  <si>
    <t>1(3)ロ②e(ⅵ)に適合）の上</t>
    <phoneticPr fontId="19"/>
  </si>
  <si>
    <t>地構造材（8-1(3)ロ②e(ⅶ)</t>
    <phoneticPr fontId="19"/>
  </si>
  <si>
    <t>に適合）の上に施工</t>
    <phoneticPr fontId="19"/>
  </si>
  <si>
    <t>上階</t>
    <phoneticPr fontId="19"/>
  </si>
  <si>
    <t>その他の床下地構造材の</t>
    <phoneticPr fontId="19"/>
  </si>
  <si>
    <t>界床</t>
    <phoneticPr fontId="19"/>
  </si>
  <si>
    <t>=-5</t>
    <phoneticPr fontId="19"/>
  </si>
  <si>
    <t>上に施工</t>
    <phoneticPr fontId="19"/>
  </si>
  <si>
    <t>・</t>
    <phoneticPr fontId="19"/>
  </si>
  <si>
    <t>下階</t>
    <phoneticPr fontId="19"/>
  </si>
  <si>
    <t>8-1(3)ロ②ｄ(i)(a)の床仕上げ材</t>
    <phoneticPr fontId="19"/>
  </si>
  <si>
    <t>条件</t>
    <phoneticPr fontId="19"/>
  </si>
  <si>
    <t>８－１　ロ相当</t>
    <phoneticPr fontId="19"/>
  </si>
  <si>
    <t>スラブ厚（重</t>
    <phoneticPr fontId="19"/>
  </si>
  <si>
    <t>量床衝撃音）</t>
    <phoneticPr fontId="19"/>
  </si>
  <si>
    <t>スラブ</t>
    <phoneticPr fontId="19"/>
  </si>
  <si>
    <t>の種類</t>
    <phoneticPr fontId="19"/>
  </si>
  <si>
    <t>ΔL   =+5</t>
    <phoneticPr fontId="19"/>
  </si>
  <si>
    <t>直接床構造の上に施工</t>
    <phoneticPr fontId="19"/>
  </si>
  <si>
    <t>その他の床仕上げ材</t>
    <phoneticPr fontId="19"/>
  </si>
  <si>
    <t>床仕上げ材</t>
    <phoneticPr fontId="19"/>
  </si>
  <si>
    <t>構造の重量床衝撃音レベル</t>
    <phoneticPr fontId="19"/>
  </si>
  <si>
    <t>低減量（ｄB）</t>
    <phoneticPr fontId="19"/>
  </si>
  <si>
    <t>スラブ厚</t>
    <phoneticPr fontId="19"/>
  </si>
  <si>
    <t>ｈ1床構造の等価厚さ（m）</t>
    <phoneticPr fontId="19"/>
  </si>
  <si>
    <t>ｈｓ相当スラブ厚（cm）</t>
    <phoneticPr fontId="19"/>
  </si>
  <si>
    <t>価等級</t>
    <phoneticPr fontId="19"/>
  </si>
  <si>
    <t>確認欄</t>
    <phoneticPr fontId="19"/>
  </si>
  <si>
    <t>)</t>
    <phoneticPr fontId="19"/>
  </si>
  <si>
    <t>以上）</t>
    <phoneticPr fontId="19"/>
  </si>
  <si>
    <t>種類</t>
    <phoneticPr fontId="19"/>
  </si>
  <si>
    <t>なし</t>
    <phoneticPr fontId="19"/>
  </si>
  <si>
    <t>床構造等</t>
    <phoneticPr fontId="19"/>
  </si>
  <si>
    <t>（在来軸組）</t>
    <phoneticPr fontId="19"/>
  </si>
  <si>
    <t>又は同等の接合方法</t>
    <phoneticPr fontId="19"/>
  </si>
  <si>
    <t>床下張材として厚さ15㎜以上の構造用合板設置</t>
    <phoneticPr fontId="19"/>
  </si>
  <si>
    <t>床下張材として厚さ15㎜以上の構造用パネル設置</t>
    <phoneticPr fontId="19"/>
  </si>
  <si>
    <t>床下張材として厚さ15㎜以上のﾊﾟｰﾃｨｸﾙﾎﾞｰﾄﾞを2枚以上設置</t>
    <phoneticPr fontId="19"/>
  </si>
  <si>
    <t>（枠組）</t>
    <phoneticPr fontId="19"/>
  </si>
  <si>
    <t>告示8-1(3)ロ②ｄ(i)の床仕上げ材</t>
    <phoneticPr fontId="19"/>
  </si>
  <si>
    <t>（</t>
    <phoneticPr fontId="19"/>
  </si>
  <si>
    <t>)</t>
    <phoneticPr fontId="19"/>
  </si>
  <si>
    <t>スラブ厚（重</t>
    <phoneticPr fontId="19"/>
  </si>
  <si>
    <t>界床</t>
    <phoneticPr fontId="19"/>
  </si>
  <si>
    <t>以上）</t>
    <phoneticPr fontId="19"/>
  </si>
  <si>
    <t>量床衝撃音）</t>
    <phoneticPr fontId="19"/>
  </si>
  <si>
    <t>種類</t>
    <phoneticPr fontId="19"/>
  </si>
  <si>
    <t>なし</t>
    <phoneticPr fontId="19"/>
  </si>
  <si>
    <t>床構造等</t>
    <phoneticPr fontId="19"/>
  </si>
  <si>
    <t>（在来軸組）</t>
    <phoneticPr fontId="19"/>
  </si>
  <si>
    <t>又は同等の接合方法</t>
    <phoneticPr fontId="19"/>
  </si>
  <si>
    <t>床下張材として厚さ15㎜以上の構造用合板設置</t>
    <phoneticPr fontId="19"/>
  </si>
  <si>
    <t>床下張材として厚さ15㎜以上の構造用パネル設置</t>
    <phoneticPr fontId="19"/>
  </si>
  <si>
    <t>床下張材として厚さ15㎜以上のﾊﾟｰﾃｨｸﾙﾎﾞｰﾄﾞを2枚以上設置</t>
    <phoneticPr fontId="19"/>
  </si>
  <si>
    <t>（枠組）</t>
    <phoneticPr fontId="19"/>
  </si>
  <si>
    <t>告示8-1(3)ロ②ｄ(i)の床仕上げ材</t>
    <phoneticPr fontId="19"/>
  </si>
  <si>
    <t>事項</t>
    <phoneticPr fontId="19"/>
  </si>
  <si>
    <t>価等級</t>
    <phoneticPr fontId="19"/>
  </si>
  <si>
    <t>確認欄</t>
    <phoneticPr fontId="19"/>
  </si>
  <si>
    <t>８－２　イ軽量</t>
    <phoneticPr fontId="19"/>
  </si>
  <si>
    <t>(</t>
    <phoneticPr fontId="19"/>
  </si>
  <si>
    <t>)</t>
    <phoneticPr fontId="19"/>
  </si>
  <si>
    <t>床衝撃音</t>
    <phoneticPr fontId="19"/>
  </si>
  <si>
    <t>界床</t>
    <phoneticPr fontId="19"/>
  </si>
  <si>
    <t>記入欄</t>
    <phoneticPr fontId="19"/>
  </si>
  <si>
    <t>対策等級</t>
    <phoneticPr fontId="19"/>
  </si>
  <si>
    <t>（均質単板：230mm以上、ボイドスラブの等価厚さ：280mm以上）</t>
    <phoneticPr fontId="19"/>
  </si>
  <si>
    <t>区分</t>
    <phoneticPr fontId="19"/>
  </si>
  <si>
    <t>（均質単板：170mm以上、ボイドスラブの等価厚さ：230mm以上）</t>
    <phoneticPr fontId="19"/>
  </si>
  <si>
    <t>（均質単板：130mm以上、ボイドスラブの等価厚さ：200mm以上）</t>
    <phoneticPr fontId="19"/>
  </si>
  <si>
    <t>なし</t>
    <phoneticPr fontId="19"/>
  </si>
  <si>
    <t>:</t>
    <phoneticPr fontId="19"/>
  </si>
  <si>
    <t>告示</t>
    <phoneticPr fontId="19"/>
  </si>
  <si>
    <t>床仕上げ</t>
    <phoneticPr fontId="19"/>
  </si>
  <si>
    <t>:</t>
    <phoneticPr fontId="19"/>
  </si>
  <si>
    <t>告示</t>
    <phoneticPr fontId="19"/>
  </si>
  <si>
    <t>構造区分</t>
    <phoneticPr fontId="19"/>
  </si>
  <si>
    <t>(</t>
    <phoneticPr fontId="19"/>
  </si>
  <si>
    <t>)</t>
    <phoneticPr fontId="19"/>
  </si>
  <si>
    <t>（均質単板：230mm以上、ボイドスラブの等価厚さ：280mm以上）</t>
    <phoneticPr fontId="19"/>
  </si>
  <si>
    <t>区分</t>
    <phoneticPr fontId="19"/>
  </si>
  <si>
    <t>（均質単板：170mm以上、ボイドスラブの等価厚さ：230mm以上）</t>
    <phoneticPr fontId="19"/>
  </si>
  <si>
    <t>（均質単板：130mm以上、ボイドスラブの等価厚さ：200mm以上）</t>
    <phoneticPr fontId="19"/>
  </si>
  <si>
    <t>(</t>
    <phoneticPr fontId="19"/>
  </si>
  <si>
    <t>（均質単板：230mm以上、ボイドスラブの等価厚さ：280mm以上）</t>
    <phoneticPr fontId="19"/>
  </si>
  <si>
    <t>区分</t>
    <phoneticPr fontId="19"/>
  </si>
  <si>
    <t>（均質単板：170mm以上、ボイドスラブの等価厚さ：230mm以上）</t>
    <phoneticPr fontId="19"/>
  </si>
  <si>
    <t>（均質単板：130mm以上、ボイドスラブの等価厚さ：200mm以上）</t>
    <phoneticPr fontId="19"/>
  </si>
  <si>
    <t>:</t>
    <phoneticPr fontId="19"/>
  </si>
  <si>
    <t>告示</t>
    <phoneticPr fontId="19"/>
  </si>
  <si>
    <t>８－２　ロ軽量</t>
    <phoneticPr fontId="19"/>
  </si>
  <si>
    <t>(</t>
    <phoneticPr fontId="19"/>
  </si>
  <si>
    <t>（dB以上）</t>
    <phoneticPr fontId="19"/>
  </si>
  <si>
    <t>:</t>
    <phoneticPr fontId="19"/>
  </si>
  <si>
    <t>告示</t>
    <phoneticPr fontId="19"/>
  </si>
  <si>
    <t>記入欄</t>
    <phoneticPr fontId="19"/>
  </si>
  <si>
    <t>レベル低減量</t>
    <phoneticPr fontId="19"/>
  </si>
  <si>
    <t>なし</t>
    <phoneticPr fontId="19"/>
  </si>
  <si>
    <t>（dB以上）</t>
    <phoneticPr fontId="19"/>
  </si>
  <si>
    <t>（dB以上）</t>
    <phoneticPr fontId="19"/>
  </si>
  <si>
    <t>その他の床下地構造材の</t>
    <rPh sb="4" eb="5">
      <t>ユカ</t>
    </rPh>
    <rPh sb="5" eb="7">
      <t>シタジ</t>
    </rPh>
    <rPh sb="7" eb="9">
      <t>コウゾウ</t>
    </rPh>
    <rPh sb="9" eb="10">
      <t>ザイ</t>
    </rPh>
    <phoneticPr fontId="19"/>
  </si>
  <si>
    <t xml:space="preserve">８　音環境に関すること                                                                                                                                                                                                                                                                                                                                                                                                                                                                                                                                                                                                                                                                                                                                                                                                                                                                                                                                                                                                                                                                                                                                                                                                                                                                                                                                                                                                                                                                                                                                                                                                                                                                                                                                                                                                                                                                                                                                                                                                                                                                                                                                                                                                                                                                                                                                                                                     </t>
    <phoneticPr fontId="19"/>
  </si>
  <si>
    <t>□</t>
  </si>
  <si>
    <t>□</t>
    <phoneticPr fontId="19"/>
  </si>
  <si>
    <t>□</t>
    <phoneticPr fontId="19"/>
  </si>
  <si>
    <t>□</t>
    <phoneticPr fontId="19"/>
  </si>
  <si>
    <t>大臣認定書（基準法）の活用</t>
    <phoneticPr fontId="19"/>
  </si>
  <si>
    <t>□</t>
    <phoneticPr fontId="19"/>
  </si>
  <si>
    <t>２－６耐火等級</t>
    <phoneticPr fontId="19"/>
  </si>
  <si>
    <t>　</t>
  </si>
  <si>
    <t>□</t>
    <phoneticPr fontId="19"/>
  </si>
  <si>
    <t>□</t>
    <phoneticPr fontId="19"/>
  </si>
  <si>
    <t>□</t>
    <phoneticPr fontId="19"/>
  </si>
  <si>
    <t>□</t>
    <phoneticPr fontId="19"/>
  </si>
  <si>
    <t>□</t>
    <phoneticPr fontId="19"/>
  </si>
  <si>
    <t>kN/㎡]</t>
    <phoneticPr fontId="19"/>
  </si>
  <si>
    <t>設計内容説明書【併用住宅用（共通）】</t>
    <rPh sb="0" eb="2">
      <t>セッケイ</t>
    </rPh>
    <rPh sb="2" eb="4">
      <t>ナイヨウ</t>
    </rPh>
    <rPh sb="4" eb="7">
      <t>セツメイショ</t>
    </rPh>
    <rPh sb="8" eb="10">
      <t>ヘイヨウ</t>
    </rPh>
    <rPh sb="10" eb="12">
      <t>ジュウタク</t>
    </rPh>
    <rPh sb="12" eb="13">
      <t>ヨウ</t>
    </rPh>
    <rPh sb="14" eb="16">
      <t>キョウツウ</t>
    </rPh>
    <phoneticPr fontId="19"/>
  </si>
  <si>
    <t>（等級2のみ選択可）</t>
    <phoneticPr fontId="19"/>
  </si>
  <si>
    <t>評価対象建築物の名称</t>
    <rPh sb="0" eb="2">
      <t>ヒョウカ</t>
    </rPh>
    <rPh sb="2" eb="4">
      <t>タイショウ</t>
    </rPh>
    <rPh sb="4" eb="7">
      <t>ケンチクブツ</t>
    </rPh>
    <rPh sb="8" eb="10">
      <t>メイショウ</t>
    </rPh>
    <phoneticPr fontId="19"/>
  </si>
  <si>
    <t>評価対象建築物の所在地</t>
    <phoneticPr fontId="19"/>
  </si>
  <si>
    <t>設計者等の氏名</t>
    <rPh sb="0" eb="4">
      <t>セッケイシャトウ</t>
    </rPh>
    <rPh sb="5" eb="7">
      <t>シメイ</t>
    </rPh>
    <phoneticPr fontId="19"/>
  </si>
  <si>
    <t>性能表示事項</t>
    <rPh sb="0" eb="2">
      <t>セイノウ</t>
    </rPh>
    <rPh sb="2" eb="4">
      <t>ヒョウジ</t>
    </rPh>
    <rPh sb="4" eb="6">
      <t>ジコウ</t>
    </rPh>
    <phoneticPr fontId="19"/>
  </si>
  <si>
    <t>評価方法</t>
    <rPh sb="0" eb="2">
      <t>ヒョウカ</t>
    </rPh>
    <rPh sb="2" eb="4">
      <t>ホウホウ</t>
    </rPh>
    <phoneticPr fontId="19"/>
  </si>
  <si>
    <t>認定番号等</t>
    <rPh sb="0" eb="2">
      <t>ニンテイ</t>
    </rPh>
    <rPh sb="2" eb="4">
      <t>バンゴウ</t>
    </rPh>
    <rPh sb="4" eb="5">
      <t>トウ</t>
    </rPh>
    <phoneticPr fontId="19"/>
  </si>
  <si>
    <t>１．構造の安定</t>
    <rPh sb="2" eb="4">
      <t>コウゾウ</t>
    </rPh>
    <rPh sb="5" eb="7">
      <t>アンテイ</t>
    </rPh>
    <phoneticPr fontId="19"/>
  </si>
  <si>
    <t>1-1.耐震等級（倒壊等防止）</t>
    <rPh sb="4" eb="6">
      <t>タイシン</t>
    </rPh>
    <rPh sb="6" eb="8">
      <t>トウキュウ</t>
    </rPh>
    <rPh sb="9" eb="12">
      <t>トウカイナド</t>
    </rPh>
    <rPh sb="12" eb="14">
      <t>ボウシ</t>
    </rPh>
    <phoneticPr fontId="19"/>
  </si>
  <si>
    <t>　　に関すること</t>
    <phoneticPr fontId="19"/>
  </si>
  <si>
    <t>1-2.耐震等級（損傷防止）</t>
    <rPh sb="4" eb="6">
      <t>タイシン</t>
    </rPh>
    <rPh sb="6" eb="8">
      <t>トウキュウ</t>
    </rPh>
    <rPh sb="9" eb="11">
      <t>ソンショウ</t>
    </rPh>
    <rPh sb="11" eb="13">
      <t>ボウシ</t>
    </rPh>
    <phoneticPr fontId="19"/>
  </si>
  <si>
    <t>1-3.その他</t>
    <rPh sb="6" eb="7">
      <t>タ</t>
    </rPh>
    <phoneticPr fontId="19"/>
  </si>
  <si>
    <t>1-4.耐風等級</t>
    <rPh sb="4" eb="6">
      <t>タイフウ</t>
    </rPh>
    <rPh sb="6" eb="8">
      <t>トウキュウ</t>
    </rPh>
    <phoneticPr fontId="19"/>
  </si>
  <si>
    <t>1-5.耐積雪等級</t>
    <rPh sb="4" eb="5">
      <t>タイ</t>
    </rPh>
    <rPh sb="5" eb="7">
      <t>セキセツ</t>
    </rPh>
    <rPh sb="7" eb="9">
      <t>トウキュウ</t>
    </rPh>
    <phoneticPr fontId="19"/>
  </si>
  <si>
    <t>1-7.基礎の構造方法及び形式等</t>
    <rPh sb="4" eb="6">
      <t>キソ</t>
    </rPh>
    <rPh sb="7" eb="9">
      <t>コウゾウ</t>
    </rPh>
    <rPh sb="9" eb="11">
      <t>ホウホウ</t>
    </rPh>
    <rPh sb="11" eb="12">
      <t>オヨ</t>
    </rPh>
    <rPh sb="13" eb="15">
      <t>ケイシキ</t>
    </rPh>
    <rPh sb="15" eb="16">
      <t>ナド</t>
    </rPh>
    <phoneticPr fontId="19"/>
  </si>
  <si>
    <t>２．火災時の安全</t>
    <rPh sb="2" eb="4">
      <t>カサイ</t>
    </rPh>
    <rPh sb="4" eb="5">
      <t>ジ</t>
    </rPh>
    <rPh sb="6" eb="8">
      <t>アンゼン</t>
    </rPh>
    <phoneticPr fontId="19"/>
  </si>
  <si>
    <t>2-1.感知警報装置設置等級（自住戸火災時）</t>
    <rPh sb="4" eb="6">
      <t>カンチ</t>
    </rPh>
    <rPh sb="6" eb="8">
      <t>ケイホウ</t>
    </rPh>
    <rPh sb="8" eb="10">
      <t>ソウチ</t>
    </rPh>
    <rPh sb="10" eb="12">
      <t>セッチ</t>
    </rPh>
    <rPh sb="12" eb="14">
      <t>トウキュウ</t>
    </rPh>
    <rPh sb="15" eb="16">
      <t>ジ</t>
    </rPh>
    <rPh sb="16" eb="17">
      <t>ジュウ</t>
    </rPh>
    <rPh sb="17" eb="18">
      <t>コ</t>
    </rPh>
    <rPh sb="18" eb="20">
      <t>カサイ</t>
    </rPh>
    <rPh sb="20" eb="21">
      <t>ジ</t>
    </rPh>
    <phoneticPr fontId="19"/>
  </si>
  <si>
    <t>2-4.脱出対策（火災時）</t>
    <rPh sb="4" eb="6">
      <t>ダッシュツ</t>
    </rPh>
    <rPh sb="6" eb="8">
      <t>タイサク</t>
    </rPh>
    <rPh sb="9" eb="11">
      <t>カサイ</t>
    </rPh>
    <rPh sb="11" eb="12">
      <t>ジ</t>
    </rPh>
    <phoneticPr fontId="19"/>
  </si>
  <si>
    <t>2-5.耐火等級（延焼の恐れある部分・開口部）</t>
    <rPh sb="4" eb="6">
      <t>タイカ</t>
    </rPh>
    <rPh sb="6" eb="8">
      <t>トウキュウ</t>
    </rPh>
    <rPh sb="9" eb="11">
      <t>エンショウ</t>
    </rPh>
    <rPh sb="12" eb="13">
      <t>オソ</t>
    </rPh>
    <rPh sb="16" eb="18">
      <t>ブブン</t>
    </rPh>
    <rPh sb="19" eb="22">
      <t>カイコウブ</t>
    </rPh>
    <phoneticPr fontId="19"/>
  </si>
  <si>
    <t>2-6.耐火等級（延焼の恐れある部分・開口部以外）</t>
    <rPh sb="4" eb="6">
      <t>タイカ</t>
    </rPh>
    <rPh sb="6" eb="8">
      <t>トウキュウ</t>
    </rPh>
    <rPh sb="9" eb="11">
      <t>エンショウ</t>
    </rPh>
    <rPh sb="12" eb="13">
      <t>オソ</t>
    </rPh>
    <rPh sb="16" eb="18">
      <t>ブブン</t>
    </rPh>
    <rPh sb="19" eb="22">
      <t>カイコウブ</t>
    </rPh>
    <rPh sb="22" eb="24">
      <t>イガイ</t>
    </rPh>
    <phoneticPr fontId="19"/>
  </si>
  <si>
    <t>３．劣化の軽減</t>
    <rPh sb="2" eb="4">
      <t>レッカ</t>
    </rPh>
    <rPh sb="5" eb="7">
      <t>ケイゲン</t>
    </rPh>
    <phoneticPr fontId="19"/>
  </si>
  <si>
    <t>3-1.劣化対策等級（構造躯体等）</t>
    <rPh sb="4" eb="6">
      <t>レッカ</t>
    </rPh>
    <rPh sb="6" eb="8">
      <t>タイサク</t>
    </rPh>
    <rPh sb="8" eb="10">
      <t>トウキュウ</t>
    </rPh>
    <rPh sb="11" eb="13">
      <t>コウゾウ</t>
    </rPh>
    <rPh sb="13" eb="15">
      <t>クタイ</t>
    </rPh>
    <rPh sb="15" eb="16">
      <t>トウ</t>
    </rPh>
    <phoneticPr fontId="19"/>
  </si>
  <si>
    <t>４．維持管理・更新へ</t>
    <rPh sb="2" eb="4">
      <t>イジ</t>
    </rPh>
    <rPh sb="4" eb="6">
      <t>カンリ</t>
    </rPh>
    <rPh sb="7" eb="9">
      <t>コウシン</t>
    </rPh>
    <phoneticPr fontId="19"/>
  </si>
  <si>
    <t>4-1.維持管理対策等級（専用配管）</t>
    <rPh sb="4" eb="6">
      <t>イジ</t>
    </rPh>
    <rPh sb="6" eb="8">
      <t>カンリ</t>
    </rPh>
    <rPh sb="8" eb="10">
      <t>タイサク</t>
    </rPh>
    <rPh sb="10" eb="12">
      <t>トウキュウ</t>
    </rPh>
    <rPh sb="13" eb="15">
      <t>センヨウ</t>
    </rPh>
    <rPh sb="15" eb="17">
      <t>ハイカン</t>
    </rPh>
    <phoneticPr fontId="19"/>
  </si>
  <si>
    <t>　の配慮に関すること</t>
    <phoneticPr fontId="19"/>
  </si>
  <si>
    <t>5-1.断熱等性能等級</t>
    <rPh sb="4" eb="6">
      <t>ダンネツ</t>
    </rPh>
    <rPh sb="6" eb="7">
      <t>トウ</t>
    </rPh>
    <rPh sb="7" eb="9">
      <t>セイノウ</t>
    </rPh>
    <rPh sb="9" eb="11">
      <t>トウキュウ</t>
    </rPh>
    <phoneticPr fontId="19"/>
  </si>
  <si>
    <t>5-2.一次エネルギー消費量等級</t>
    <rPh sb="4" eb="6">
      <t>イチジ</t>
    </rPh>
    <rPh sb="11" eb="14">
      <t>ショウヒリョウ</t>
    </rPh>
    <rPh sb="14" eb="16">
      <t>トウキュウ</t>
    </rPh>
    <phoneticPr fontId="19"/>
  </si>
  <si>
    <t>６．空気環境</t>
    <rPh sb="2" eb="4">
      <t>クウキ</t>
    </rPh>
    <rPh sb="4" eb="6">
      <t>カンキョウ</t>
    </rPh>
    <phoneticPr fontId="19"/>
  </si>
  <si>
    <t>6-1.ホルムアルデヒド対策（内装及び天井裏等）</t>
    <rPh sb="12" eb="14">
      <t>タイサク</t>
    </rPh>
    <rPh sb="15" eb="17">
      <t>ナイソウ</t>
    </rPh>
    <rPh sb="17" eb="18">
      <t>オヨ</t>
    </rPh>
    <rPh sb="19" eb="21">
      <t>テンジョウ</t>
    </rPh>
    <rPh sb="21" eb="22">
      <t>ウラ</t>
    </rPh>
    <rPh sb="22" eb="23">
      <t>トウ</t>
    </rPh>
    <phoneticPr fontId="19"/>
  </si>
  <si>
    <t>6-2.換気対策</t>
    <rPh sb="4" eb="6">
      <t>カンキ</t>
    </rPh>
    <rPh sb="6" eb="8">
      <t>タイサク</t>
    </rPh>
    <phoneticPr fontId="19"/>
  </si>
  <si>
    <t>７．光・視環境</t>
    <rPh sb="2" eb="3">
      <t>ヒカリ</t>
    </rPh>
    <rPh sb="4" eb="5">
      <t>シ</t>
    </rPh>
    <rPh sb="5" eb="7">
      <t>カンキョウ</t>
    </rPh>
    <phoneticPr fontId="19"/>
  </si>
  <si>
    <t>7-1.単純開口率</t>
    <rPh sb="4" eb="8">
      <t>タンジュンカイコウ</t>
    </rPh>
    <rPh sb="8" eb="9">
      <t>リツ</t>
    </rPh>
    <phoneticPr fontId="19"/>
  </si>
  <si>
    <t>7-2.方位別開口比</t>
    <rPh sb="4" eb="6">
      <t>ホウイ</t>
    </rPh>
    <rPh sb="6" eb="7">
      <t>ベツ</t>
    </rPh>
    <rPh sb="7" eb="10">
      <t>カイコウヒ</t>
    </rPh>
    <phoneticPr fontId="19"/>
  </si>
  <si>
    <t>８．音環境</t>
    <rPh sb="2" eb="3">
      <t>オト</t>
    </rPh>
    <rPh sb="3" eb="5">
      <t>カンキョウ</t>
    </rPh>
    <phoneticPr fontId="19"/>
  </si>
  <si>
    <t>8-4.透過損失等級（外壁開口部）</t>
    <rPh sb="4" eb="6">
      <t>トウカ</t>
    </rPh>
    <rPh sb="6" eb="8">
      <t>ソンシツ</t>
    </rPh>
    <rPh sb="8" eb="10">
      <t>トウキュウ</t>
    </rPh>
    <rPh sb="11" eb="13">
      <t>ガイヘキ</t>
    </rPh>
    <rPh sb="13" eb="16">
      <t>カイコウブ</t>
    </rPh>
    <phoneticPr fontId="19"/>
  </si>
  <si>
    <t xml:space="preserve">    に関すること</t>
    <phoneticPr fontId="19"/>
  </si>
  <si>
    <t>９．高齢者等への</t>
    <rPh sb="2" eb="6">
      <t>コウレイシャナド</t>
    </rPh>
    <phoneticPr fontId="19"/>
  </si>
  <si>
    <t>9-1.高齢者等配慮対策等級（専用部分）</t>
    <rPh sb="4" eb="8">
      <t>コウレイシャナド</t>
    </rPh>
    <rPh sb="8" eb="10">
      <t>ハイリョ</t>
    </rPh>
    <rPh sb="10" eb="12">
      <t>タイサク</t>
    </rPh>
    <rPh sb="12" eb="14">
      <t>トウキュウ</t>
    </rPh>
    <rPh sb="15" eb="17">
      <t>センヨウ</t>
    </rPh>
    <rPh sb="17" eb="19">
      <t>ブブン</t>
    </rPh>
    <phoneticPr fontId="19"/>
  </si>
  <si>
    <t>10-1.開口部の侵入防止対策</t>
    <rPh sb="5" eb="8">
      <t>カイコウブ</t>
    </rPh>
    <rPh sb="9" eb="11">
      <t>シンニュウ</t>
    </rPh>
    <rPh sb="11" eb="13">
      <t>ボウシ</t>
    </rPh>
    <rPh sb="13" eb="15">
      <t>タイサク</t>
    </rPh>
    <phoneticPr fontId="19"/>
  </si>
  <si>
    <t>【注】評価方法の種類</t>
    <rPh sb="1" eb="2">
      <t>チュウ</t>
    </rPh>
    <rPh sb="8" eb="10">
      <t>シュルイ</t>
    </rPh>
    <phoneticPr fontId="19"/>
  </si>
  <si>
    <t>＊Ａ 評価方法基準</t>
    <phoneticPr fontId="19"/>
  </si>
  <si>
    <t>：</t>
    <phoneticPr fontId="19"/>
  </si>
  <si>
    <t>日本住宅性能表示基準に従って表示すべき性能に関する評価の方法の基準</t>
    <phoneticPr fontId="19"/>
  </si>
  <si>
    <t>＊Ｂ 特別評価方法認定</t>
    <phoneticPr fontId="19"/>
  </si>
  <si>
    <t>日本住宅性能表示基準に従って表示すべき性能に関し、評価方法基準に従った方法に代えて、特別の建築材料若しくは</t>
    <rPh sb="0" eb="2">
      <t>ニホン</t>
    </rPh>
    <rPh sb="2" eb="4">
      <t>ジュウタク</t>
    </rPh>
    <rPh sb="4" eb="6">
      <t>セイノウ</t>
    </rPh>
    <rPh sb="6" eb="8">
      <t>ヒョウジ</t>
    </rPh>
    <rPh sb="8" eb="10">
      <t>キジュン</t>
    </rPh>
    <rPh sb="11" eb="12">
      <t>シタガ</t>
    </rPh>
    <rPh sb="14" eb="16">
      <t>ヒョウジ</t>
    </rPh>
    <rPh sb="19" eb="21">
      <t>セイノウ</t>
    </rPh>
    <rPh sb="22" eb="23">
      <t>カン</t>
    </rPh>
    <rPh sb="25" eb="27">
      <t>ヒョウカ</t>
    </rPh>
    <rPh sb="27" eb="29">
      <t>ホウホウ</t>
    </rPh>
    <rPh sb="29" eb="31">
      <t>キジュン</t>
    </rPh>
    <rPh sb="32" eb="33">
      <t>シタガ</t>
    </rPh>
    <rPh sb="35" eb="37">
      <t>ホウホウ</t>
    </rPh>
    <phoneticPr fontId="19"/>
  </si>
  <si>
    <t>構造方法に応じて又は特別の試験方法若しくは計算方法を用いて評価する方法を認定すること</t>
    <phoneticPr fontId="19"/>
  </si>
  <si>
    <t>＊Ｃ 住宅型式性能認定</t>
    <phoneticPr fontId="19"/>
  </si>
  <si>
    <t>住宅又はその部分で国土交通大臣が定めるものの型式について評価方法基準に従って評価し、当該型式が日本住宅性能</t>
    <rPh sb="9" eb="11">
      <t>コクド</t>
    </rPh>
    <rPh sb="11" eb="13">
      <t>コウツウ</t>
    </rPh>
    <rPh sb="42" eb="44">
      <t>トウガイ</t>
    </rPh>
    <rPh sb="44" eb="46">
      <t>カタシキ</t>
    </rPh>
    <rPh sb="47" eb="49">
      <t>ニホン</t>
    </rPh>
    <rPh sb="49" eb="51">
      <t>ジュウタク</t>
    </rPh>
    <rPh sb="51" eb="53">
      <t>セイノウ</t>
    </rPh>
    <phoneticPr fontId="19"/>
  </si>
  <si>
    <t>表示基準に従って表示すべき性能を有する旨を認定すること</t>
    <phoneticPr fontId="19"/>
  </si>
  <si>
    <t>＊Ｄ 型式住宅部分等</t>
    <phoneticPr fontId="19"/>
  </si>
  <si>
    <t>規格化された型式の住宅の部分又は住宅で国土交通大臣が定めるものの製造又は新築をするものについて、</t>
    <rPh sb="0" eb="2">
      <t>キカク</t>
    </rPh>
    <rPh sb="2" eb="3">
      <t>カ</t>
    </rPh>
    <rPh sb="6" eb="8">
      <t>カタシキ</t>
    </rPh>
    <rPh sb="9" eb="11">
      <t>ジュウタク</t>
    </rPh>
    <rPh sb="12" eb="14">
      <t>ブブン</t>
    </rPh>
    <rPh sb="14" eb="15">
      <t>マタ</t>
    </rPh>
    <rPh sb="16" eb="18">
      <t>ジュウタク</t>
    </rPh>
    <rPh sb="19" eb="21">
      <t>コクド</t>
    </rPh>
    <rPh sb="21" eb="23">
      <t>コウツウ</t>
    </rPh>
    <rPh sb="32" eb="34">
      <t>セイゾウ</t>
    </rPh>
    <rPh sb="34" eb="35">
      <t>マタ</t>
    </rPh>
    <rPh sb="36" eb="38">
      <t>シンチク</t>
    </rPh>
    <phoneticPr fontId="19"/>
  </si>
  <si>
    <t xml:space="preserve">  製造者の認証</t>
    <phoneticPr fontId="19"/>
  </si>
  <si>
    <t>当該型式住宅部分等の製造者としての認証をおこなうこと</t>
    <phoneticPr fontId="19"/>
  </si>
  <si>
    <t>設計内容説明書【併用住宅－住棟、住戸共通】</t>
    <rPh sb="0" eb="2">
      <t>セッケイ</t>
    </rPh>
    <rPh sb="2" eb="4">
      <t>ナイヨウ</t>
    </rPh>
    <rPh sb="4" eb="7">
      <t>セツメイショ</t>
    </rPh>
    <rPh sb="8" eb="10">
      <t>ヘイヨウ</t>
    </rPh>
    <rPh sb="10" eb="12">
      <t>ジュウタク</t>
    </rPh>
    <rPh sb="13" eb="15">
      <t>ジュウトウ</t>
    </rPh>
    <rPh sb="16" eb="18">
      <t>ジュウコ</t>
    </rPh>
    <rPh sb="18" eb="20">
      <t>キョウツウ</t>
    </rPh>
    <phoneticPr fontId="19"/>
  </si>
  <si>
    <t>■住棟に係わる部分の評価方法 及び 認定書等</t>
    <rPh sb="1" eb="3">
      <t>ジュウトウ</t>
    </rPh>
    <rPh sb="4" eb="5">
      <t>カカ</t>
    </rPh>
    <rPh sb="7" eb="9">
      <t>ブブン</t>
    </rPh>
    <rPh sb="10" eb="12">
      <t>ヒョウカ</t>
    </rPh>
    <rPh sb="12" eb="14">
      <t>ホウホウ</t>
    </rPh>
    <rPh sb="15" eb="16">
      <t>オヨ</t>
    </rPh>
    <rPh sb="18" eb="20">
      <t>ニンテイ</t>
    </rPh>
    <rPh sb="20" eb="21">
      <t>ショ</t>
    </rPh>
    <rPh sb="21" eb="22">
      <t>トウ</t>
    </rPh>
    <phoneticPr fontId="19"/>
  </si>
  <si>
    <t>1-6.地盤又は杭の許容支持力等及びその設定方法</t>
    <rPh sb="4" eb="6">
      <t>ジバン</t>
    </rPh>
    <rPh sb="6" eb="7">
      <t>マタ</t>
    </rPh>
    <rPh sb="8" eb="9">
      <t>クイ</t>
    </rPh>
    <rPh sb="10" eb="12">
      <t>キョヨウ</t>
    </rPh>
    <rPh sb="12" eb="14">
      <t>シジ</t>
    </rPh>
    <rPh sb="14" eb="15">
      <t>リョク</t>
    </rPh>
    <rPh sb="15" eb="16">
      <t>トウ</t>
    </rPh>
    <rPh sb="16" eb="17">
      <t>オヨ</t>
    </rPh>
    <rPh sb="20" eb="22">
      <t>セッテイ</t>
    </rPh>
    <rPh sb="22" eb="24">
      <t>ホウホウ</t>
    </rPh>
    <phoneticPr fontId="19"/>
  </si>
  <si>
    <t>4-2.維持管理対策等級（共用配管）</t>
    <rPh sb="4" eb="6">
      <t>イジ</t>
    </rPh>
    <rPh sb="6" eb="8">
      <t>カンリ</t>
    </rPh>
    <rPh sb="8" eb="10">
      <t>タイサク</t>
    </rPh>
    <rPh sb="10" eb="12">
      <t>トウキュウ</t>
    </rPh>
    <rPh sb="13" eb="15">
      <t>キョウヨウ</t>
    </rPh>
    <rPh sb="15" eb="17">
      <t>ハイカン</t>
    </rPh>
    <phoneticPr fontId="19"/>
  </si>
  <si>
    <t>4-3.更新対策（共用排水管）</t>
    <rPh sb="4" eb="6">
      <t>コウシン</t>
    </rPh>
    <rPh sb="6" eb="8">
      <t>タイサク</t>
    </rPh>
    <rPh sb="9" eb="11">
      <t>キョウヨウ</t>
    </rPh>
    <rPh sb="11" eb="14">
      <t>ハイスイカン</t>
    </rPh>
    <phoneticPr fontId="19"/>
  </si>
  <si>
    <t>■住戸に係わる部分の評価方法 及び 認定書等</t>
    <rPh sb="1" eb="3">
      <t>ジュウコ</t>
    </rPh>
    <rPh sb="4" eb="5">
      <t>カカ</t>
    </rPh>
    <rPh sb="7" eb="9">
      <t>ブブン</t>
    </rPh>
    <rPh sb="10" eb="12">
      <t>ヒョウカ</t>
    </rPh>
    <rPh sb="12" eb="14">
      <t>ホウホウ</t>
    </rPh>
    <phoneticPr fontId="19"/>
  </si>
  <si>
    <t>２．火災時の安全</t>
    <phoneticPr fontId="19"/>
  </si>
  <si>
    <t>2-2.感知警報装置設置等級（他住戸等火災時）</t>
    <rPh sb="4" eb="6">
      <t>カンチ</t>
    </rPh>
    <rPh sb="6" eb="8">
      <t>ケイホウ</t>
    </rPh>
    <rPh sb="8" eb="10">
      <t>ソウチ</t>
    </rPh>
    <rPh sb="10" eb="12">
      <t>セッチ</t>
    </rPh>
    <rPh sb="12" eb="14">
      <t>トウキュウ</t>
    </rPh>
    <rPh sb="15" eb="16">
      <t>タ</t>
    </rPh>
    <rPh sb="16" eb="17">
      <t>ジュウ</t>
    </rPh>
    <rPh sb="17" eb="18">
      <t>コ</t>
    </rPh>
    <rPh sb="18" eb="19">
      <t>トウ</t>
    </rPh>
    <rPh sb="19" eb="21">
      <t>カサイ</t>
    </rPh>
    <rPh sb="21" eb="22">
      <t>ジ</t>
    </rPh>
    <phoneticPr fontId="19"/>
  </si>
  <si>
    <t>2-3.避難安全対策（他住戸火災時・共用廊下）</t>
    <rPh sb="4" eb="6">
      <t>ヒナン</t>
    </rPh>
    <rPh sb="6" eb="8">
      <t>アンゼン</t>
    </rPh>
    <rPh sb="8" eb="10">
      <t>タイサク</t>
    </rPh>
    <rPh sb="11" eb="12">
      <t>タ</t>
    </rPh>
    <rPh sb="12" eb="13">
      <t>ジュウ</t>
    </rPh>
    <rPh sb="13" eb="14">
      <t>コ</t>
    </rPh>
    <rPh sb="14" eb="16">
      <t>カサイ</t>
    </rPh>
    <rPh sb="16" eb="17">
      <t>ジ</t>
    </rPh>
    <rPh sb="18" eb="20">
      <t>キョウヨウ</t>
    </rPh>
    <rPh sb="20" eb="22">
      <t>ロウカ</t>
    </rPh>
    <phoneticPr fontId="19"/>
  </si>
  <si>
    <t>2-7.耐火等級（界壁及び界床）</t>
    <rPh sb="4" eb="6">
      <t>タイカ</t>
    </rPh>
    <rPh sb="6" eb="8">
      <t>トウキュウ</t>
    </rPh>
    <rPh sb="9" eb="10">
      <t>カイ</t>
    </rPh>
    <rPh sb="10" eb="11">
      <t>カベ</t>
    </rPh>
    <rPh sb="11" eb="12">
      <t>オヨ</t>
    </rPh>
    <rPh sb="13" eb="14">
      <t>カイ</t>
    </rPh>
    <rPh sb="14" eb="15">
      <t>ユカ</t>
    </rPh>
    <phoneticPr fontId="19"/>
  </si>
  <si>
    <t>4-4.更新対策（住戸専用部）</t>
    <rPh sb="4" eb="6">
      <t>コウシン</t>
    </rPh>
    <rPh sb="6" eb="8">
      <t>タイサク</t>
    </rPh>
    <rPh sb="9" eb="11">
      <t>ジュウコ</t>
    </rPh>
    <rPh sb="11" eb="13">
      <t>センヨウ</t>
    </rPh>
    <rPh sb="13" eb="14">
      <t>ブ</t>
    </rPh>
    <phoneticPr fontId="19"/>
  </si>
  <si>
    <r>
      <t>５．</t>
    </r>
    <r>
      <rPr>
        <sz val="9"/>
        <rFont val="ＭＳ Ｐ明朝"/>
        <family val="1"/>
        <charset val="128"/>
      </rPr>
      <t>温熱環境・エネルギー</t>
    </r>
    <rPh sb="2" eb="4">
      <t>オンネツ</t>
    </rPh>
    <rPh sb="4" eb="6">
      <t>カンキョウ</t>
    </rPh>
    <phoneticPr fontId="19"/>
  </si>
  <si>
    <t>　　消費量に関すること</t>
    <phoneticPr fontId="19"/>
  </si>
  <si>
    <t>8-1.重量床衝撃音対策</t>
    <rPh sb="4" eb="5">
      <t>ジュウ</t>
    </rPh>
    <rPh sb="5" eb="6">
      <t>リョウ</t>
    </rPh>
    <rPh sb="6" eb="7">
      <t>ユカ</t>
    </rPh>
    <rPh sb="7" eb="9">
      <t>ショウゲキ</t>
    </rPh>
    <rPh sb="9" eb="10">
      <t>オン</t>
    </rPh>
    <rPh sb="10" eb="12">
      <t>タイサク</t>
    </rPh>
    <phoneticPr fontId="19"/>
  </si>
  <si>
    <t>8-2.軽量床衝撃音対策</t>
    <rPh sb="4" eb="6">
      <t>ケイリョウ</t>
    </rPh>
    <rPh sb="6" eb="7">
      <t>ユカ</t>
    </rPh>
    <rPh sb="7" eb="9">
      <t>ショウゲキ</t>
    </rPh>
    <rPh sb="9" eb="10">
      <t>オン</t>
    </rPh>
    <rPh sb="10" eb="12">
      <t>タイサク</t>
    </rPh>
    <phoneticPr fontId="19"/>
  </si>
  <si>
    <t>8-3.透過損失等級（界壁）</t>
    <rPh sb="4" eb="6">
      <t>トウカ</t>
    </rPh>
    <rPh sb="6" eb="8">
      <t>ソンシツ</t>
    </rPh>
    <rPh sb="8" eb="10">
      <t>トウキュウ</t>
    </rPh>
    <rPh sb="11" eb="13">
      <t>カイヘキ</t>
    </rPh>
    <phoneticPr fontId="19"/>
  </si>
  <si>
    <t xml:space="preserve">   配慮に関すること</t>
    <phoneticPr fontId="19"/>
  </si>
  <si>
    <t>9-2.高齢者等配慮対策等級（共用部分）</t>
    <rPh sb="4" eb="8">
      <t>コウレイシャナド</t>
    </rPh>
    <rPh sb="8" eb="10">
      <t>ハイリョ</t>
    </rPh>
    <rPh sb="10" eb="12">
      <t>タイサク</t>
    </rPh>
    <rPh sb="12" eb="14">
      <t>トウキュウ</t>
    </rPh>
    <rPh sb="15" eb="17">
      <t>キョウヨウ</t>
    </rPh>
    <rPh sb="17" eb="19">
      <t>ブブン</t>
    </rPh>
    <phoneticPr fontId="19"/>
  </si>
  <si>
    <t xml:space="preserve">10．防犯に関すること
</t>
    <rPh sb="3" eb="5">
      <t>ボウハン</t>
    </rPh>
    <rPh sb="6" eb="7">
      <t>カン</t>
    </rPh>
    <phoneticPr fontId="19"/>
  </si>
  <si>
    <t>設計内容説明書【併用住宅用（木造軸組・枠組壁工法）】</t>
    <rPh sb="0" eb="2">
      <t>セッケイ</t>
    </rPh>
    <rPh sb="2" eb="4">
      <t>ナイヨウ</t>
    </rPh>
    <rPh sb="4" eb="7">
      <t>セツメイショ</t>
    </rPh>
    <rPh sb="8" eb="10">
      <t>ヘイヨウ</t>
    </rPh>
    <rPh sb="10" eb="12">
      <t>ジュウタク</t>
    </rPh>
    <rPh sb="12" eb="13">
      <t>ヨウ</t>
    </rPh>
    <rPh sb="14" eb="16">
      <t>モクゾウ</t>
    </rPh>
    <rPh sb="16" eb="17">
      <t>ジク</t>
    </rPh>
    <rPh sb="17" eb="18">
      <t>グ</t>
    </rPh>
    <rPh sb="19" eb="20">
      <t>ワク</t>
    </rPh>
    <rPh sb="20" eb="21">
      <t>クミ</t>
    </rPh>
    <rPh sb="21" eb="22">
      <t>カベ</t>
    </rPh>
    <rPh sb="22" eb="24">
      <t>コウホウ</t>
    </rPh>
    <phoneticPr fontId="19"/>
  </si>
  <si>
    <t>設計内容説明書【併用住宅用（S造・RC造）】</t>
    <rPh sb="0" eb="2">
      <t>セッケイ</t>
    </rPh>
    <rPh sb="2" eb="4">
      <t>ナイヨウ</t>
    </rPh>
    <rPh sb="4" eb="7">
      <t>セツメイショ</t>
    </rPh>
    <rPh sb="8" eb="10">
      <t>ヘイヨウ</t>
    </rPh>
    <rPh sb="10" eb="12">
      <t>ジュウタク</t>
    </rPh>
    <rPh sb="12" eb="13">
      <t>ヨウ</t>
    </rPh>
    <rPh sb="15" eb="16">
      <t>ゾウ</t>
    </rPh>
    <rPh sb="19" eb="20">
      <t>ゾウ</t>
    </rPh>
    <phoneticPr fontId="19"/>
  </si>
  <si>
    <t>設計内容説明書【併用住宅用（RC造）】</t>
    <rPh sb="0" eb="2">
      <t>セッケイ</t>
    </rPh>
    <rPh sb="2" eb="4">
      <t>ナイヨウ</t>
    </rPh>
    <rPh sb="4" eb="7">
      <t>セツメイショ</t>
    </rPh>
    <rPh sb="8" eb="10">
      <t>ヘイヨウ</t>
    </rPh>
    <rPh sb="10" eb="12">
      <t>ジュウタク</t>
    </rPh>
    <rPh sb="12" eb="13">
      <t>ヨウ</t>
    </rPh>
    <rPh sb="16" eb="17">
      <t>ゾウ</t>
    </rPh>
    <phoneticPr fontId="19"/>
  </si>
  <si>
    <t>経路上の高低差あり（勾配・段・手すりの基準に適合）</t>
    <rPh sb="0" eb="2">
      <t>ケイロ</t>
    </rPh>
    <rPh sb="2" eb="3">
      <t>ジョウ</t>
    </rPh>
    <rPh sb="4" eb="6">
      <t>コウテイ</t>
    </rPh>
    <rPh sb="6" eb="7">
      <t>サ</t>
    </rPh>
    <rPh sb="10" eb="12">
      <t>コウバイ</t>
    </rPh>
    <rPh sb="13" eb="14">
      <t>ダン</t>
    </rPh>
    <rPh sb="15" eb="16">
      <t>テ</t>
    </rPh>
    <rPh sb="19" eb="21">
      <t>キジュン</t>
    </rPh>
    <rPh sb="22" eb="24">
      <t>テキゴウ</t>
    </rPh>
    <phoneticPr fontId="19"/>
  </si>
  <si>
    <t>幅員等</t>
    <rPh sb="0" eb="2">
      <t>フクイン</t>
    </rPh>
    <rPh sb="2" eb="3">
      <t>トウ</t>
    </rPh>
    <phoneticPr fontId="19"/>
  </si>
  <si>
    <t>有効幅員1,400mm以上</t>
    <rPh sb="0" eb="2">
      <t>ユウコウ</t>
    </rPh>
    <rPh sb="2" eb="4">
      <t>フクイン</t>
    </rPh>
    <rPh sb="11" eb="13">
      <t>イジョウ</t>
    </rPh>
    <phoneticPr fontId="19"/>
  </si>
  <si>
    <t>勾配7/11以下、かつ、550mm ≦ 蹴上×2＋踏面 ≦ 650mm</t>
    <rPh sb="6" eb="8">
      <t>イカ</t>
    </rPh>
    <phoneticPr fontId="19"/>
  </si>
  <si>
    <t>蹴込20mm以下、かつ、蹴込板設置</t>
    <phoneticPr fontId="19"/>
  </si>
  <si>
    <t>踊り場付き折れ階段又は直階段の形式、かつ、最上段の食込み</t>
    <phoneticPr fontId="19"/>
  </si>
  <si>
    <t>及び最下段の突出なし</t>
    <phoneticPr fontId="19"/>
  </si>
  <si>
    <t>滑り止めなし、又は、滑り止めが踏面と同一面</t>
    <phoneticPr fontId="19"/>
  </si>
  <si>
    <t>段鼻の出なし</t>
    <phoneticPr fontId="19"/>
  </si>
  <si>
    <t>（踏面先端と蹴込み板を60～90°の面でつなぐ等の措置）</t>
    <phoneticPr fontId="19"/>
  </si>
  <si>
    <t>階段手摺の両側設置（手摺高700mm～900mm）</t>
    <phoneticPr fontId="19"/>
  </si>
  <si>
    <t>経路上の高低差あり（勾配・段・手すりの基準に適合）</t>
    <phoneticPr fontId="19"/>
  </si>
  <si>
    <t>※整数を入力してください。</t>
    <rPh sb="1" eb="3">
      <t>セイスウ</t>
    </rPh>
    <rPh sb="4" eb="6">
      <t>ニュウリョク</t>
    </rPh>
    <phoneticPr fontId="19"/>
  </si>
  <si>
    <t>設計内容説明書【併用住宅用】</t>
    <rPh sb="0" eb="2">
      <t>セッケイ</t>
    </rPh>
    <rPh sb="2" eb="4">
      <t>ナイヨウ</t>
    </rPh>
    <rPh sb="4" eb="7">
      <t>セツメイショ</t>
    </rPh>
    <rPh sb="8" eb="10">
      <t>ヘイヨウ</t>
    </rPh>
    <rPh sb="10" eb="13">
      <t>ジュウタクヨウ</t>
    </rPh>
    <phoneticPr fontId="19"/>
  </si>
  <si>
    <t>設計内容説明書【併用住宅用　木造】</t>
    <rPh sb="0" eb="2">
      <t>セッケイ</t>
    </rPh>
    <rPh sb="2" eb="4">
      <t>ナイヨウ</t>
    </rPh>
    <rPh sb="4" eb="7">
      <t>セツメイショ</t>
    </rPh>
    <rPh sb="8" eb="10">
      <t>ヘイヨウ</t>
    </rPh>
    <rPh sb="10" eb="13">
      <t>ジュウタクヨウ</t>
    </rPh>
    <rPh sb="14" eb="16">
      <t>モクゾウ</t>
    </rPh>
    <phoneticPr fontId="19"/>
  </si>
  <si>
    <t>その他特認等</t>
    <rPh sb="2" eb="3">
      <t>タ</t>
    </rPh>
    <rPh sb="3" eb="4">
      <t>トク</t>
    </rPh>
    <rPh sb="4" eb="5">
      <t>ニン</t>
    </rPh>
    <rPh sb="5" eb="6">
      <t>トウ</t>
    </rPh>
    <phoneticPr fontId="19"/>
  </si>
  <si>
    <r>
      <t>　</t>
    </r>
    <r>
      <rPr>
        <sz val="7"/>
        <color indexed="10"/>
        <rFont val="ＭＳ Ｐ明朝"/>
        <family val="1"/>
        <charset val="128"/>
      </rPr>
      <t>それぞれにチェック</t>
    </r>
    <phoneticPr fontId="19"/>
  </si>
  <si>
    <t>事項</t>
    <phoneticPr fontId="19"/>
  </si>
  <si>
    <t>結果</t>
    <phoneticPr fontId="19"/>
  </si>
  <si>
    <t>確認欄</t>
    <phoneticPr fontId="19"/>
  </si>
  <si>
    <t>５－１断熱等</t>
  </si>
  <si>
    <t>認     定     書     等</t>
    <phoneticPr fontId="19"/>
  </si>
  <si>
    <t>性能等級</t>
  </si>
  <si>
    <t>記入欄</t>
  </si>
  <si>
    <t>適用する基準</t>
    <phoneticPr fontId="19"/>
  </si>
  <si>
    <t>性能基準</t>
    <rPh sb="0" eb="2">
      <t>セイノウ</t>
    </rPh>
    <rPh sb="2" eb="4">
      <t>キジュン</t>
    </rPh>
    <phoneticPr fontId="19"/>
  </si>
  <si>
    <t>（</t>
  </si>
  <si>
    <t>外皮平均</t>
  </si>
  <si>
    <r>
      <t>外皮平均熱貫流率U</t>
    </r>
    <r>
      <rPr>
        <vertAlign val="subscript"/>
        <sz val="9"/>
        <rFont val="ＭＳ Ｐ明朝"/>
        <family val="1"/>
        <charset val="128"/>
      </rPr>
      <t>A</t>
    </r>
    <r>
      <rPr>
        <sz val="9"/>
        <rFont val="ＭＳ Ｐ明朝"/>
        <family val="1"/>
        <charset val="128"/>
      </rPr>
      <t>の基準に適合</t>
    </r>
    <rPh sb="0" eb="1">
      <t>ガイ</t>
    </rPh>
    <rPh sb="1" eb="2">
      <t>ヒ</t>
    </rPh>
    <rPh sb="2" eb="4">
      <t>ヘイキン</t>
    </rPh>
    <rPh sb="4" eb="5">
      <t>ネツ</t>
    </rPh>
    <rPh sb="5" eb="7">
      <t>カンリュウ</t>
    </rPh>
    <rPh sb="7" eb="8">
      <t>リツ</t>
    </rPh>
    <rPh sb="11" eb="13">
      <t>キジュン</t>
    </rPh>
    <rPh sb="14" eb="16">
      <t>テキゴウ</t>
    </rPh>
    <phoneticPr fontId="19"/>
  </si>
  <si>
    <t>を適用</t>
    <rPh sb="1" eb="3">
      <t>テキヨウ</t>
    </rPh>
    <phoneticPr fontId="19"/>
  </si>
  <si>
    <r>
      <t>U</t>
    </r>
    <r>
      <rPr>
        <vertAlign val="subscript"/>
        <sz val="9"/>
        <rFont val="ＭＳ Ｐ明朝"/>
        <family val="1"/>
        <charset val="128"/>
      </rPr>
      <t>A</t>
    </r>
    <r>
      <rPr>
        <sz val="9"/>
        <rFont val="ＭＳ Ｐ明朝"/>
        <family val="1"/>
        <charset val="128"/>
      </rPr>
      <t>の値を評価書に表示する</t>
    </r>
    <rPh sb="3" eb="4">
      <t>アタイ</t>
    </rPh>
    <rPh sb="5" eb="7">
      <t>ヒョウカ</t>
    </rPh>
    <rPh sb="7" eb="8">
      <t>ショ</t>
    </rPh>
    <rPh sb="9" eb="11">
      <t>ヒョウジ</t>
    </rPh>
    <phoneticPr fontId="19"/>
  </si>
  <si>
    <t>W/㎡K</t>
    <phoneticPr fontId="19"/>
  </si>
  <si>
    <t>）</t>
    <phoneticPr fontId="19"/>
  </si>
  <si>
    <t>する場合</t>
    <rPh sb="2" eb="4">
      <t>バアイ</t>
    </rPh>
    <phoneticPr fontId="19"/>
  </si>
  <si>
    <r>
      <t>冷房期の平均日射熱取得率η</t>
    </r>
    <r>
      <rPr>
        <vertAlign val="subscript"/>
        <sz val="9"/>
        <rFont val="ＭＳ Ｐ明朝"/>
        <family val="1"/>
        <charset val="128"/>
      </rPr>
      <t>AＣ</t>
    </r>
    <r>
      <rPr>
        <sz val="9"/>
        <rFont val="ＭＳ Ｐ明朝"/>
        <family val="1"/>
        <charset val="128"/>
      </rPr>
      <t>の基準に適合</t>
    </r>
    <rPh sb="0" eb="2">
      <t>レイボウ</t>
    </rPh>
    <rPh sb="2" eb="3">
      <t>キ</t>
    </rPh>
    <rPh sb="4" eb="6">
      <t>ヘイキン</t>
    </rPh>
    <rPh sb="6" eb="8">
      <t>ニッシャ</t>
    </rPh>
    <rPh sb="8" eb="9">
      <t>ネツ</t>
    </rPh>
    <rPh sb="9" eb="12">
      <t>シュトクリツ</t>
    </rPh>
    <rPh sb="16" eb="18">
      <t>キジュン</t>
    </rPh>
    <rPh sb="19" eb="21">
      <t>テキゴウ</t>
    </rPh>
    <phoneticPr fontId="19"/>
  </si>
  <si>
    <t>日射熱取得率</t>
  </si>
  <si>
    <r>
      <t>η</t>
    </r>
    <r>
      <rPr>
        <vertAlign val="subscript"/>
        <sz val="9"/>
        <rFont val="ＭＳ Ｐ明朝"/>
        <family val="1"/>
        <charset val="128"/>
      </rPr>
      <t>AＣ</t>
    </r>
    <r>
      <rPr>
        <sz val="9"/>
        <rFont val="ＭＳ Ｐ明朝"/>
        <family val="1"/>
        <charset val="128"/>
      </rPr>
      <t>の値を評価書に表示する</t>
    </r>
    <rPh sb="4" eb="5">
      <t>アタイ</t>
    </rPh>
    <rPh sb="6" eb="8">
      <t>ヒョウカ</t>
    </rPh>
    <rPh sb="8" eb="9">
      <t>ショ</t>
    </rPh>
    <rPh sb="10" eb="12">
      <t>ヒョウジ</t>
    </rPh>
    <phoneticPr fontId="19"/>
  </si>
  <si>
    <t>の表示値</t>
  </si>
  <si>
    <t>について</t>
  </si>
  <si>
    <t>仕様基準</t>
    <rPh sb="0" eb="2">
      <t>シヨウ</t>
    </rPh>
    <rPh sb="2" eb="4">
      <t>キジュン</t>
    </rPh>
    <phoneticPr fontId="19"/>
  </si>
  <si>
    <t>は設計内</t>
  </si>
  <si>
    <t>容説明欄</t>
  </si>
  <si>
    <t>と同様</t>
  </si>
  <si>
    <t>除外規定適用（添付図書に内容を記載）</t>
  </si>
  <si>
    <t>結露防止</t>
  </si>
  <si>
    <t>対策</t>
    <phoneticPr fontId="19"/>
  </si>
  <si>
    <t>認定書等（品確法）の活用</t>
    <phoneticPr fontId="19"/>
  </si>
  <si>
    <t>※鉄筋ｺﾝｸﾘｰﾄ造等で内断熱工法の場合</t>
  </si>
  <si>
    <t>事項</t>
    <phoneticPr fontId="19"/>
  </si>
  <si>
    <t>結果</t>
    <phoneticPr fontId="19"/>
  </si>
  <si>
    <t>確認欄</t>
    <phoneticPr fontId="19"/>
  </si>
  <si>
    <t>５－２一次ｴﾈﾙ</t>
  </si>
  <si>
    <t>認     定     書     等</t>
  </si>
  <si>
    <t>□</t>
    <phoneticPr fontId="19"/>
  </si>
  <si>
    <t>評価員</t>
    <rPh sb="0" eb="2">
      <t>ヒョウカ</t>
    </rPh>
    <rPh sb="2" eb="3">
      <t>イン</t>
    </rPh>
    <phoneticPr fontId="19"/>
  </si>
  <si>
    <t>ｷﾞｰ消費量等級</t>
  </si>
  <si>
    <t>記入欄</t>
    <phoneticPr fontId="19"/>
  </si>
  <si>
    <t>Webプログラム出力票による</t>
  </si>
  <si>
    <t>非居室の面積</t>
  </si>
  <si>
    <t>断熱性能等</t>
    <rPh sb="0" eb="2">
      <t>ダンネツ</t>
    </rPh>
    <rPh sb="2" eb="4">
      <t>セイノウ</t>
    </rPh>
    <rPh sb="4" eb="5">
      <t>トウ</t>
    </rPh>
    <phoneticPr fontId="19"/>
  </si>
  <si>
    <t>太陽給湯</t>
    <rPh sb="0" eb="2">
      <t>タイヨウ</t>
    </rPh>
    <rPh sb="2" eb="4">
      <t>キュウトウ</t>
    </rPh>
    <phoneticPr fontId="19"/>
  </si>
  <si>
    <t>の採用</t>
  </si>
  <si>
    <t>ｺｰｼﾞｪﾈﾚｰ</t>
  </si>
  <si>
    <t>ｼｮﾝｼｽﾃﾑ</t>
    <phoneticPr fontId="19"/>
  </si>
  <si>
    <t>設計内容説明書【併用住宅用（木造軸組・枠組壁工法・S造）】</t>
    <rPh sb="0" eb="2">
      <t>セッケイ</t>
    </rPh>
    <rPh sb="2" eb="4">
      <t>ナイヨウ</t>
    </rPh>
    <rPh sb="4" eb="7">
      <t>セツメイショ</t>
    </rPh>
    <rPh sb="8" eb="10">
      <t>ヘイヨウ</t>
    </rPh>
    <rPh sb="10" eb="12">
      <t>ジュウタク</t>
    </rPh>
    <rPh sb="12" eb="13">
      <t>ヨウ</t>
    </rPh>
    <rPh sb="13" eb="14">
      <t>ヘイヨウ</t>
    </rPh>
    <rPh sb="14" eb="16">
      <t>モクゾウ</t>
    </rPh>
    <rPh sb="16" eb="17">
      <t>ジク</t>
    </rPh>
    <rPh sb="17" eb="18">
      <t>グ</t>
    </rPh>
    <rPh sb="19" eb="20">
      <t>ワク</t>
    </rPh>
    <rPh sb="20" eb="21">
      <t>クミ</t>
    </rPh>
    <rPh sb="21" eb="22">
      <t>カベ</t>
    </rPh>
    <rPh sb="22" eb="24">
      <t>コウホウ</t>
    </rPh>
    <rPh sb="26" eb="27">
      <t>ゾウ</t>
    </rPh>
    <phoneticPr fontId="19"/>
  </si>
  <si>
    <t>設計内容説明書【併用住宅用（RC造）】</t>
    <rPh sb="0" eb="2">
      <t>セッケイ</t>
    </rPh>
    <rPh sb="2" eb="4">
      <t>ナイヨウ</t>
    </rPh>
    <rPh sb="4" eb="7">
      <t>セツメイショ</t>
    </rPh>
    <rPh sb="8" eb="10">
      <t>ヘイヨウ</t>
    </rPh>
    <rPh sb="10" eb="12">
      <t>ジュウタク</t>
    </rPh>
    <rPh sb="12" eb="13">
      <t>ヨウ</t>
    </rPh>
    <rPh sb="13" eb="14">
      <t>ヘイヨウ</t>
    </rPh>
    <rPh sb="16" eb="17">
      <t>ゾウ</t>
    </rPh>
    <phoneticPr fontId="19"/>
  </si>
  <si>
    <t>性能表示
事　　項</t>
    <rPh sb="0" eb="2">
      <t>セイノウ</t>
    </rPh>
    <rPh sb="2" eb="4">
      <t>ヒョウジ</t>
    </rPh>
    <rPh sb="5" eb="6">
      <t>コト</t>
    </rPh>
    <rPh sb="8" eb="9">
      <t>コウ</t>
    </rPh>
    <phoneticPr fontId="19"/>
  </si>
  <si>
    <t>設  計　</t>
    <rPh sb="0" eb="1">
      <t>セツ</t>
    </rPh>
    <rPh sb="3" eb="4">
      <t>ケイ</t>
    </rPh>
    <phoneticPr fontId="19"/>
  </si>
  <si>
    <t>内　容</t>
    <rPh sb="0" eb="1">
      <t>ナイ</t>
    </rPh>
    <rPh sb="2" eb="3">
      <t>カタチ</t>
    </rPh>
    <phoneticPr fontId="19"/>
  </si>
  <si>
    <t>確認欄</t>
    <rPh sb="0" eb="2">
      <t>カクニン</t>
    </rPh>
    <rPh sb="2" eb="3">
      <t>ラン</t>
    </rPh>
    <phoneticPr fontId="19"/>
  </si>
  <si>
    <t>評価員
記入欄</t>
    <rPh sb="0" eb="3">
      <t>ヒョウカイン</t>
    </rPh>
    <rPh sb="4" eb="6">
      <t>キニュウ</t>
    </rPh>
    <rPh sb="6" eb="7">
      <t>ラン</t>
    </rPh>
    <phoneticPr fontId="19"/>
  </si>
  <si>
    <t>重　量　床</t>
    <rPh sb="0" eb="1">
      <t>シゲル</t>
    </rPh>
    <rPh sb="2" eb="3">
      <t>リョウ</t>
    </rPh>
    <rPh sb="4" eb="5">
      <t>ユカ</t>
    </rPh>
    <phoneticPr fontId="19"/>
  </si>
  <si>
    <t>界床</t>
    <rPh sb="0" eb="2">
      <t>カイユカ</t>
    </rPh>
    <phoneticPr fontId="19"/>
  </si>
  <si>
    <t>衝　撃　音</t>
    <rPh sb="0" eb="1">
      <t>ショウ</t>
    </rPh>
    <rPh sb="2" eb="3">
      <t>ケキ</t>
    </rPh>
    <rPh sb="4" eb="5">
      <t>オン</t>
    </rPh>
    <phoneticPr fontId="19"/>
  </si>
  <si>
    <t>対 策 等 級</t>
    <rPh sb="0" eb="1">
      <t>タイ</t>
    </rPh>
    <rPh sb="2" eb="3">
      <t>サク</t>
    </rPh>
    <rPh sb="4" eb="5">
      <t>トウ</t>
    </rPh>
    <rPh sb="6" eb="7">
      <t>キュウ</t>
    </rPh>
    <phoneticPr fontId="19"/>
  </si>
  <si>
    <t>乾式二重床下地構造材（8-1(3)ロ②ｄ(i)に適合）の上に施工</t>
    <rPh sb="0" eb="2">
      <t>カンシキ</t>
    </rPh>
    <rPh sb="2" eb="4">
      <t>ニジュウ</t>
    </rPh>
    <rPh sb="4" eb="5">
      <t>ユカ</t>
    </rPh>
    <rPh sb="5" eb="7">
      <t>シタジ</t>
    </rPh>
    <rPh sb="7" eb="10">
      <t>コウゾウザイ</t>
    </rPh>
    <rPh sb="28" eb="29">
      <t>ウエ</t>
    </rPh>
    <rPh sb="30" eb="32">
      <t>セコウ</t>
    </rPh>
    <phoneticPr fontId="19"/>
  </si>
  <si>
    <t>乾式二重床下地構造材（8-1(3)ロ②ｄ(ⅱ)に適合）の上に施工</t>
    <rPh sb="4" eb="5">
      <t>ユカ</t>
    </rPh>
    <rPh sb="24" eb="26">
      <t>テキゴウ</t>
    </rPh>
    <phoneticPr fontId="19"/>
  </si>
  <si>
    <t>乾式二重床下地構造材（8-1(3)ロ②e(ⅱ)に適合）の上に施工</t>
    <rPh sb="4" eb="5">
      <t>ユカ</t>
    </rPh>
    <rPh sb="24" eb="26">
      <t>テキゴウ</t>
    </rPh>
    <phoneticPr fontId="19"/>
  </si>
  <si>
    <t>乾式二重床下地構造材（8-1(3)ロ②e(ⅲ)に適合）の上に施工</t>
    <rPh sb="4" eb="5">
      <t>ユカ</t>
    </rPh>
    <rPh sb="24" eb="26">
      <t>テキゴウ</t>
    </rPh>
    <phoneticPr fontId="19"/>
  </si>
  <si>
    <t>乾式二重床下地構造材（8-1(3)ロ②e(ⅳ)に適合）の上に施工</t>
    <rPh sb="4" eb="5">
      <t>ユカ</t>
    </rPh>
    <rPh sb="24" eb="26">
      <t>テキゴウ</t>
    </rPh>
    <phoneticPr fontId="19"/>
  </si>
  <si>
    <t>乾式二重床下地構造材（8-1(3)ロ②e(ⅴ)に適合）の上に施工</t>
    <rPh sb="4" eb="5">
      <t>ユカ</t>
    </rPh>
    <rPh sb="24" eb="26">
      <t>テキゴウ</t>
    </rPh>
    <phoneticPr fontId="19"/>
  </si>
  <si>
    <t>乾式二重床下地構造材（8-1(3)ロ②e(ⅵ)に適合）の上に施工</t>
    <rPh sb="4" eb="5">
      <t>ユカ</t>
    </rPh>
    <rPh sb="24" eb="26">
      <t>テキゴウ</t>
    </rPh>
    <phoneticPr fontId="19"/>
  </si>
  <si>
    <t>発泡プラスチィック系床下地構造材（8-1(3)ロ②e(ⅶ)に適合）の上に施工</t>
    <rPh sb="10" eb="11">
      <t>ユカ</t>
    </rPh>
    <rPh sb="30" eb="32">
      <t>テキゴウ</t>
    </rPh>
    <phoneticPr fontId="19"/>
  </si>
  <si>
    <t>S：受音室面積</t>
    <rPh sb="2" eb="4">
      <t>ジュオン</t>
    </rPh>
    <rPh sb="4" eb="5">
      <t>シツ</t>
    </rPh>
    <rPh sb="5" eb="7">
      <t>メンセキ</t>
    </rPh>
    <phoneticPr fontId="19"/>
  </si>
  <si>
    <t>上階界床</t>
  </si>
  <si>
    <t>下階界床</t>
  </si>
  <si>
    <t>ａ：受音室面積による補正係数</t>
    <rPh sb="2" eb="4">
      <t>ジュオン</t>
    </rPh>
    <rPh sb="4" eb="5">
      <t>シツ</t>
    </rPh>
    <rPh sb="5" eb="7">
      <t>メンセキ</t>
    </rPh>
    <rPh sb="10" eb="12">
      <t>ホセイ</t>
    </rPh>
    <rPh sb="12" eb="14">
      <t>ケイスウ</t>
    </rPh>
    <phoneticPr fontId="19"/>
  </si>
  <si>
    <t>最高</t>
  </si>
  <si>
    <t>最低</t>
  </si>
  <si>
    <t>条件</t>
    <rPh sb="0" eb="2">
      <t>ジョウケン</t>
    </rPh>
    <phoneticPr fontId="19"/>
  </si>
  <si>
    <t>1辺</t>
    <rPh sb="1" eb="2">
      <t>ヘン</t>
    </rPh>
    <phoneticPr fontId="19"/>
  </si>
  <si>
    <t>2辺</t>
    <rPh sb="1" eb="2">
      <t>ヘン</t>
    </rPh>
    <phoneticPr fontId="19"/>
  </si>
  <si>
    <t>3辺</t>
    <rPh sb="1" eb="2">
      <t>ヘン</t>
    </rPh>
    <phoneticPr fontId="19"/>
  </si>
  <si>
    <t>ｂ：床構造の種類及び端部拘束条件による補正係数</t>
    <rPh sb="2" eb="3">
      <t>ユカ</t>
    </rPh>
    <rPh sb="3" eb="5">
      <t>コウゾウ</t>
    </rPh>
    <rPh sb="6" eb="8">
      <t>シュルイ</t>
    </rPh>
    <rPh sb="8" eb="9">
      <t>オヨ</t>
    </rPh>
    <rPh sb="10" eb="12">
      <t>タンブ</t>
    </rPh>
    <rPh sb="12" eb="14">
      <t>コウソク</t>
    </rPh>
    <rPh sb="14" eb="16">
      <t>ジョウケン</t>
    </rPh>
    <phoneticPr fontId="19"/>
  </si>
  <si>
    <t>h1：床構造の等価厚さ</t>
    <rPh sb="3" eb="4">
      <t>ユカ</t>
    </rPh>
    <rPh sb="4" eb="6">
      <t>コウゾウ</t>
    </rPh>
    <phoneticPr fontId="19"/>
  </si>
  <si>
    <r>
      <t>ΔＬ</t>
    </r>
    <r>
      <rPr>
        <vertAlign val="subscript"/>
        <sz val="9"/>
        <rFont val="ＭＳ Ｐ明朝"/>
        <family val="1"/>
        <charset val="128"/>
      </rPr>
      <t>A</t>
    </r>
    <r>
      <rPr>
        <sz val="9"/>
        <rFont val="ＭＳ Ｐ明朝"/>
        <family val="1"/>
        <charset val="128"/>
      </rPr>
      <t xml:space="preserve"> ： 受音室面積及び端部拘束条件の変化による効果</t>
    </r>
    <rPh sb="6" eb="8">
      <t>ジュオン</t>
    </rPh>
    <rPh sb="8" eb="9">
      <t>シツ</t>
    </rPh>
    <rPh sb="9" eb="11">
      <t>メンセキ</t>
    </rPh>
    <rPh sb="11" eb="12">
      <t>オヨ</t>
    </rPh>
    <rPh sb="13" eb="15">
      <t>タンブ</t>
    </rPh>
    <rPh sb="15" eb="17">
      <t>コウソク</t>
    </rPh>
    <rPh sb="17" eb="19">
      <t>ジョウケン</t>
    </rPh>
    <rPh sb="20" eb="22">
      <t>ヘンカ</t>
    </rPh>
    <rPh sb="25" eb="27">
      <t>コウカ</t>
    </rPh>
    <phoneticPr fontId="19"/>
  </si>
  <si>
    <t>ΔＬ　床仕上げ構造の重量衝撃音レベル低減量</t>
    <rPh sb="3" eb="4">
      <t>ユカ</t>
    </rPh>
    <rPh sb="4" eb="6">
      <t>シア</t>
    </rPh>
    <rPh sb="7" eb="9">
      <t>コウゾウ</t>
    </rPh>
    <rPh sb="10" eb="12">
      <t>ジュウリョウ</t>
    </rPh>
    <rPh sb="12" eb="14">
      <t>ショウゲキ</t>
    </rPh>
    <rPh sb="14" eb="15">
      <t>オン</t>
    </rPh>
    <rPh sb="18" eb="20">
      <t>テイゲン</t>
    </rPh>
    <rPh sb="20" eb="21">
      <t>リョウ</t>
    </rPh>
    <phoneticPr fontId="19"/>
  </si>
  <si>
    <t>hr：等級換算スラブ厚</t>
    <rPh sb="3" eb="5">
      <t>トウキュウ</t>
    </rPh>
    <rPh sb="5" eb="7">
      <t>カンサン</t>
    </rPh>
    <rPh sb="10" eb="11">
      <t>アツ</t>
    </rPh>
    <phoneticPr fontId="19"/>
  </si>
  <si>
    <t>申請ツール入力フロー</t>
    <rPh sb="0" eb="2">
      <t>シンセイ</t>
    </rPh>
    <rPh sb="5" eb="7">
      <t>ニュウリョク</t>
    </rPh>
    <phoneticPr fontId="19"/>
  </si>
  <si>
    <t>端部拘束条件</t>
    <rPh sb="0" eb="2">
      <t>タンブ</t>
    </rPh>
    <rPh sb="2" eb="4">
      <t>コウソク</t>
    </rPh>
    <rPh sb="4" eb="6">
      <t>ジョウケン</t>
    </rPh>
    <phoneticPr fontId="19"/>
  </si>
  <si>
    <t>均質単板スラブ</t>
    <rPh sb="0" eb="2">
      <t>キンシツ</t>
    </rPh>
    <rPh sb="2" eb="4">
      <t>タンパン</t>
    </rPh>
    <phoneticPr fontId="19"/>
  </si>
  <si>
    <t>等級入力</t>
    <rPh sb="0" eb="2">
      <t>トウキュウ</t>
    </rPh>
    <rPh sb="2" eb="4">
      <t>ニュウリョク</t>
    </rPh>
    <phoneticPr fontId="19"/>
  </si>
  <si>
    <t>受音室名入力</t>
    <rPh sb="0" eb="2">
      <t>ジュオン</t>
    </rPh>
    <rPh sb="2" eb="3">
      <t>シツ</t>
    </rPh>
    <rPh sb="3" eb="4">
      <t>メイ</t>
    </rPh>
    <rPh sb="4" eb="6">
      <t>ニュウリョク</t>
    </rPh>
    <phoneticPr fontId="19"/>
  </si>
  <si>
    <t>特認有の場合</t>
    <rPh sb="0" eb="2">
      <t>トクニン</t>
    </rPh>
    <rPh sb="2" eb="3">
      <t>アリ</t>
    </rPh>
    <rPh sb="4" eb="6">
      <t>バアイ</t>
    </rPh>
    <phoneticPr fontId="19"/>
  </si>
  <si>
    <t>特認の有無</t>
    <rPh sb="0" eb="2">
      <t>トクニン</t>
    </rPh>
    <rPh sb="3" eb="5">
      <t>ウム</t>
    </rPh>
    <phoneticPr fontId="19"/>
  </si>
  <si>
    <t>終了</t>
    <rPh sb="0" eb="2">
      <t>シュウリョウ</t>
    </rPh>
    <phoneticPr fontId="19"/>
  </si>
  <si>
    <t>0辺</t>
    <rPh sb="1" eb="2">
      <t>ヘン</t>
    </rPh>
    <phoneticPr fontId="19"/>
  </si>
  <si>
    <t>等価換算スラブ厚</t>
    <rPh sb="0" eb="2">
      <t>トウカ</t>
    </rPh>
    <rPh sb="2" eb="4">
      <t>カンサン</t>
    </rPh>
    <rPh sb="7" eb="8">
      <t>アツ</t>
    </rPh>
    <phoneticPr fontId="19"/>
  </si>
  <si>
    <t>180㎜以上</t>
    <rPh sb="4" eb="6">
      <t>イジョウ</t>
    </rPh>
    <phoneticPr fontId="19"/>
  </si>
  <si>
    <t>220㎜以上</t>
    <rPh sb="4" eb="6">
      <t>イジョウ</t>
    </rPh>
    <phoneticPr fontId="19"/>
  </si>
  <si>
    <t>（260㎜以上）</t>
    <rPh sb="4" eb="7">
      <t>ミリイジョウ</t>
    </rPh>
    <phoneticPr fontId="19"/>
  </si>
  <si>
    <t>受音室面積</t>
    <rPh sb="0" eb="2">
      <t>ジュオン</t>
    </rPh>
    <rPh sb="2" eb="3">
      <t>シツ</t>
    </rPh>
    <rPh sb="3" eb="5">
      <t>メンセキ</t>
    </rPh>
    <phoneticPr fontId="19"/>
  </si>
  <si>
    <t>140㎜以上</t>
    <rPh sb="4" eb="6">
      <t>イジョウ</t>
    </rPh>
    <phoneticPr fontId="19"/>
  </si>
  <si>
    <t>220㎜以上</t>
    <rPh sb="3" eb="6">
      <t>ミリイジョウ</t>
    </rPh>
    <phoneticPr fontId="19"/>
  </si>
  <si>
    <t>100㎜以上</t>
    <rPh sb="4" eb="6">
      <t>イジョウ</t>
    </rPh>
    <phoneticPr fontId="19"/>
  </si>
  <si>
    <t>180㎜以上</t>
    <rPh sb="3" eb="6">
      <t>ミリイジョウ</t>
    </rPh>
    <phoneticPr fontId="19"/>
  </si>
  <si>
    <t>拘束辺条件</t>
    <rPh sb="0" eb="2">
      <t>コウソク</t>
    </rPh>
    <rPh sb="2" eb="3">
      <t>ヘン</t>
    </rPh>
    <rPh sb="3" eb="5">
      <t>ジョウケン</t>
    </rPh>
    <phoneticPr fontId="19"/>
  </si>
  <si>
    <t>床構造の等価厚さ</t>
    <rPh sb="0" eb="1">
      <t>ユカ</t>
    </rPh>
    <rPh sb="1" eb="3">
      <t>コウゾウ</t>
    </rPh>
    <rPh sb="4" eb="6">
      <t>トウカ</t>
    </rPh>
    <rPh sb="6" eb="7">
      <t>アツ</t>
    </rPh>
    <phoneticPr fontId="19"/>
  </si>
  <si>
    <t>100㎜未満</t>
    <rPh sb="4" eb="6">
      <t>ミマン</t>
    </rPh>
    <phoneticPr fontId="19"/>
  </si>
  <si>
    <t>140㎜未満</t>
    <rPh sb="4" eb="6">
      <t>ミマン</t>
    </rPh>
    <phoneticPr fontId="19"/>
  </si>
  <si>
    <t>等級換算スラブ厚</t>
    <rPh sb="0" eb="2">
      <t>トウキュウ</t>
    </rPh>
    <rPh sb="2" eb="4">
      <t>カンサン</t>
    </rPh>
    <rPh sb="7" eb="8">
      <t>アツ</t>
    </rPh>
    <phoneticPr fontId="19"/>
  </si>
  <si>
    <t>←自動計算</t>
    <rPh sb="1" eb="3">
      <t>ジドウ</t>
    </rPh>
    <rPh sb="3" eb="5">
      <t>ケイサン</t>
    </rPh>
    <phoneticPr fontId="19"/>
  </si>
  <si>
    <t>自己評価の等級と右表の条件があっていない場合、エラーとする</t>
    <rPh sb="0" eb="2">
      <t>ジコ</t>
    </rPh>
    <rPh sb="2" eb="4">
      <t>ヒョウカ</t>
    </rPh>
    <rPh sb="5" eb="7">
      <t>トウキュウ</t>
    </rPh>
    <rPh sb="8" eb="9">
      <t>ミギ</t>
    </rPh>
    <rPh sb="9" eb="10">
      <t>ヒョウ</t>
    </rPh>
    <rPh sb="11" eb="13">
      <t>ジョウケン</t>
    </rPh>
    <rPh sb="20" eb="22">
      <t>バアイ</t>
    </rPh>
    <phoneticPr fontId="19"/>
  </si>
  <si>
    <r>
      <t>18</t>
    </r>
    <r>
      <rPr>
        <sz val="6"/>
        <rFont val="ＭＳ Ｐ明朝"/>
        <family val="1"/>
        <charset val="128"/>
      </rPr>
      <t>ｍ</t>
    </r>
    <r>
      <rPr>
        <vertAlign val="superscript"/>
        <sz val="6"/>
        <rFont val="ＭＳ Ｐ明朝"/>
        <family val="1"/>
        <charset val="128"/>
      </rPr>
      <t>2</t>
    </r>
    <r>
      <rPr>
        <sz val="6"/>
        <rFont val="ＭＳ Ｐ明朝"/>
        <family val="1"/>
        <charset val="128"/>
      </rPr>
      <t>以下</t>
    </r>
    <rPh sb="4" eb="6">
      <t>イカ</t>
    </rPh>
    <phoneticPr fontId="19"/>
  </si>
  <si>
    <r>
      <t>19</t>
    </r>
    <r>
      <rPr>
        <sz val="6"/>
        <rFont val="ＭＳ Ｐ明朝"/>
        <family val="1"/>
        <charset val="128"/>
      </rPr>
      <t>ｍ</t>
    </r>
    <r>
      <rPr>
        <vertAlign val="superscript"/>
        <sz val="6"/>
        <rFont val="ＭＳ Ｐ明朝"/>
        <family val="1"/>
        <charset val="128"/>
      </rPr>
      <t>2</t>
    </r>
    <r>
      <rPr>
        <sz val="6"/>
        <rFont val="ＭＳ Ｐ明朝"/>
        <family val="1"/>
        <charset val="128"/>
      </rPr>
      <t>以下</t>
    </r>
    <rPh sb="4" eb="6">
      <t>イカ</t>
    </rPh>
    <phoneticPr fontId="19"/>
  </si>
  <si>
    <r>
      <rPr>
        <sz val="9"/>
        <rFont val="ＭＳ Ｐ明朝"/>
        <family val="1"/>
        <charset val="128"/>
      </rPr>
      <t>20</t>
    </r>
    <r>
      <rPr>
        <sz val="6"/>
        <rFont val="ＭＳ Ｐ明朝"/>
        <family val="1"/>
        <charset val="128"/>
      </rPr>
      <t>ｍ</t>
    </r>
    <r>
      <rPr>
        <vertAlign val="superscript"/>
        <sz val="6"/>
        <rFont val="ＭＳ Ｐ明朝"/>
        <family val="1"/>
        <charset val="128"/>
      </rPr>
      <t>2</t>
    </r>
    <r>
      <rPr>
        <sz val="6"/>
        <rFont val="ＭＳ Ｐ明朝"/>
        <family val="1"/>
        <charset val="128"/>
      </rPr>
      <t>以下</t>
    </r>
    <rPh sb="4" eb="6">
      <t>イカ</t>
    </rPh>
    <phoneticPr fontId="19"/>
  </si>
  <si>
    <r>
      <rPr>
        <sz val="9"/>
        <rFont val="ＭＳ Ｐ明朝"/>
        <family val="1"/>
        <charset val="128"/>
      </rPr>
      <t>25</t>
    </r>
    <r>
      <rPr>
        <sz val="6"/>
        <rFont val="ＭＳ Ｐ明朝"/>
        <family val="1"/>
        <charset val="128"/>
      </rPr>
      <t>ｍ</t>
    </r>
    <r>
      <rPr>
        <vertAlign val="superscript"/>
        <sz val="6"/>
        <rFont val="ＭＳ Ｐ明朝"/>
        <family val="1"/>
        <charset val="128"/>
      </rPr>
      <t>2</t>
    </r>
    <r>
      <rPr>
        <sz val="6"/>
        <rFont val="ＭＳ Ｐ明朝"/>
        <family val="1"/>
        <charset val="128"/>
      </rPr>
      <t>以下</t>
    </r>
    <rPh sb="4" eb="6">
      <t>イカ</t>
    </rPh>
    <phoneticPr fontId="19"/>
  </si>
  <si>
    <t>８－１　イ</t>
    <phoneticPr fontId="19"/>
  </si>
  <si>
    <t>（</t>
    <phoneticPr fontId="19"/>
  </si>
  <si>
    <t>）</t>
    <phoneticPr fontId="19"/>
  </si>
  <si>
    <t>・</t>
    <phoneticPr fontId="19"/>
  </si>
  <si>
    <t>□</t>
    <phoneticPr fontId="19"/>
  </si>
  <si>
    <t>ボイドスラブ</t>
    <phoneticPr fontId="19"/>
  </si>
  <si>
    <t>ΔL</t>
    <phoneticPr fontId="19"/>
  </si>
  <si>
    <t xml:space="preserve"> =+5</t>
    <phoneticPr fontId="19"/>
  </si>
  <si>
    <t>特別評価方法認定による施工　</t>
    <phoneticPr fontId="19"/>
  </si>
  <si>
    <t xml:space="preserve"> = 0</t>
    <phoneticPr fontId="19"/>
  </si>
  <si>
    <t>その他の床下地構造材の上に施工</t>
    <phoneticPr fontId="19"/>
  </si>
  <si>
    <t xml:space="preserve"> =-5</t>
    <phoneticPr fontId="19"/>
  </si>
  <si>
    <t>8-1(3)ロ②ｄ(i)(a)の床仕上げ材</t>
    <phoneticPr fontId="19"/>
  </si>
  <si>
    <t>㎡</t>
    <phoneticPr fontId="19"/>
  </si>
  <si>
    <t>-</t>
    <phoneticPr fontId="19"/>
  </si>
  <si>
    <t>㎜</t>
    <phoneticPr fontId="19"/>
  </si>
  <si>
    <t>ΔLA＝</t>
    <phoneticPr fontId="19"/>
  </si>
  <si>
    <t xml:space="preserve">（－ΔLA）/40
</t>
    <phoneticPr fontId="19"/>
  </si>
  <si>
    <t xml:space="preserve">10（（－ΔLA）/40）
</t>
    <phoneticPr fontId="19"/>
  </si>
  <si>
    <t>床構造の種類及び端部拘束条件による補正係数</t>
    <phoneticPr fontId="19"/>
  </si>
  <si>
    <t>ボイドスラブ</t>
    <phoneticPr fontId="19"/>
  </si>
  <si>
    <t>-</t>
    <phoneticPr fontId="19"/>
  </si>
  <si>
    <t>Δ＝＋5</t>
    <phoneticPr fontId="19"/>
  </si>
  <si>
    <t>Δ＝0</t>
    <phoneticPr fontId="19"/>
  </si>
  <si>
    <t>Δ＝-5</t>
    <phoneticPr fontId="19"/>
  </si>
  <si>
    <t>←ボイドスラブのみ</t>
    <phoneticPr fontId="19"/>
  </si>
  <si>
    <t>－</t>
    <phoneticPr fontId="19"/>
  </si>
  <si>
    <t>容確認</t>
    <phoneticPr fontId="19"/>
  </si>
  <si>
    <t>設計内容説明書【併用住宅用（S造）】</t>
    <rPh sb="0" eb="2">
      <t>セッケイ</t>
    </rPh>
    <rPh sb="2" eb="4">
      <t>ナイヨウ</t>
    </rPh>
    <rPh sb="4" eb="7">
      <t>セツメイショ</t>
    </rPh>
    <rPh sb="8" eb="10">
      <t>ヘイヨウ</t>
    </rPh>
    <rPh sb="10" eb="12">
      <t>ジュウタク</t>
    </rPh>
    <rPh sb="12" eb="13">
      <t>ヨウ</t>
    </rPh>
    <rPh sb="13" eb="14">
      <t>ヘイヨウ</t>
    </rPh>
    <rPh sb="15" eb="16">
      <t>ゾウ</t>
    </rPh>
    <phoneticPr fontId="19"/>
  </si>
  <si>
    <t>設計内容説明書【併用住宅用（共通）】</t>
    <rPh sb="0" eb="2">
      <t>セッケイ</t>
    </rPh>
    <rPh sb="2" eb="4">
      <t>ナイヨウ</t>
    </rPh>
    <rPh sb="4" eb="7">
      <t>セツメイショ</t>
    </rPh>
    <rPh sb="8" eb="10">
      <t>ヘイヨウ</t>
    </rPh>
    <rPh sb="10" eb="12">
      <t>ジュウタク</t>
    </rPh>
    <rPh sb="12" eb="13">
      <t>ヨウ</t>
    </rPh>
    <rPh sb="13" eb="14">
      <t>ヘイヨウ</t>
    </rPh>
    <rPh sb="14" eb="16">
      <t>キョウツウ</t>
    </rPh>
    <phoneticPr fontId="19"/>
  </si>
  <si>
    <t>　　スラブ】</t>
    <phoneticPr fontId="19"/>
  </si>
  <si>
    <t>　【等級換算</t>
    <rPh sb="2" eb="4">
      <t>トウキュウ</t>
    </rPh>
    <rPh sb="4" eb="6">
      <t>カンサン</t>
    </rPh>
    <phoneticPr fontId="19"/>
  </si>
  <si>
    <t>□</t>
    <phoneticPr fontId="19"/>
  </si>
  <si>
    <t>その他　大臣認定書、又はJASS5（2018）解説表3.2の値 等</t>
    <rPh sb="2" eb="3">
      <t>タ</t>
    </rPh>
    <rPh sb="4" eb="6">
      <t>ダイジン</t>
    </rPh>
    <rPh sb="6" eb="8">
      <t>ニンテイ</t>
    </rPh>
    <rPh sb="8" eb="9">
      <t>ショ</t>
    </rPh>
    <rPh sb="10" eb="11">
      <t>マタ</t>
    </rPh>
    <rPh sb="23" eb="25">
      <t>カイセツ</t>
    </rPh>
    <rPh sb="25" eb="26">
      <t>ヒョウ</t>
    </rPh>
    <rPh sb="30" eb="31">
      <t>アタイ</t>
    </rPh>
    <rPh sb="32" eb="33">
      <t>トウ</t>
    </rPh>
    <phoneticPr fontId="19"/>
  </si>
  <si>
    <t>評価員氏名</t>
    <rPh sb="0" eb="2">
      <t>ヒョウカ</t>
    </rPh>
    <rPh sb="2" eb="3">
      <t>イン</t>
    </rPh>
    <rPh sb="3" eb="5">
      <t>シメイ</t>
    </rPh>
    <phoneticPr fontId="19"/>
  </si>
  <si>
    <t>最高等級</t>
    <rPh sb="0" eb="2">
      <t>サイコウ</t>
    </rPh>
    <rPh sb="2" eb="4">
      <t>トウキュウ</t>
    </rPh>
    <phoneticPr fontId="19"/>
  </si>
  <si>
    <t>の場合に</t>
    <phoneticPr fontId="19"/>
  </si>
  <si>
    <t>表示をする</t>
    <phoneticPr fontId="19"/>
  </si>
  <si>
    <t>UA及び</t>
    <phoneticPr fontId="19"/>
  </si>
  <si>
    <r>
      <t>η</t>
    </r>
    <r>
      <rPr>
        <vertAlign val="subscript"/>
        <sz val="8"/>
        <rFont val="ＭＳ Ｐ明朝"/>
        <family val="1"/>
        <charset val="128"/>
      </rPr>
      <t>AＣ</t>
    </r>
    <phoneticPr fontId="19"/>
  </si>
  <si>
    <t>仕様書</t>
    <rPh sb="0" eb="3">
      <t>シヨウショ</t>
    </rPh>
    <phoneticPr fontId="19"/>
  </si>
  <si>
    <t>機器表</t>
    <rPh sb="0" eb="2">
      <t>キキ</t>
    </rPh>
    <rPh sb="2" eb="3">
      <t>ヒョウ</t>
    </rPh>
    <phoneticPr fontId="19"/>
  </si>
  <si>
    <r>
      <t>許容応力度計算＋偏心率の検討</t>
    </r>
    <r>
      <rPr>
        <sz val="8"/>
        <rFont val="ＭＳ Ｐ明朝"/>
        <family val="1"/>
        <charset val="128"/>
      </rPr>
      <t xml:space="preserve"> </t>
    </r>
    <r>
      <rPr>
        <sz val="9"/>
        <rFont val="ＭＳ Ｐ明朝"/>
        <family val="1"/>
        <charset val="128"/>
      </rPr>
      <t>(告1540号第11第２号)</t>
    </r>
    <rPh sb="0" eb="2">
      <t>キョヨウ</t>
    </rPh>
    <rPh sb="2" eb="4">
      <t>オウリョク</t>
    </rPh>
    <rPh sb="4" eb="5">
      <t>ド</t>
    </rPh>
    <rPh sb="5" eb="7">
      <t>ケイサン</t>
    </rPh>
    <rPh sb="8" eb="9">
      <t>ヘン</t>
    </rPh>
    <rPh sb="9" eb="10">
      <t>シン</t>
    </rPh>
    <rPh sb="10" eb="11">
      <t>リツ</t>
    </rPh>
    <rPh sb="12" eb="14">
      <t>ケントウ</t>
    </rPh>
    <rPh sb="16" eb="17">
      <t>コク</t>
    </rPh>
    <rPh sb="21" eb="22">
      <t>ゴウ</t>
    </rPh>
    <rPh sb="22" eb="23">
      <t>ダイ</t>
    </rPh>
    <rPh sb="25" eb="26">
      <t>ダイ</t>
    </rPh>
    <rPh sb="27" eb="28">
      <t>ゴウ</t>
    </rPh>
    <phoneticPr fontId="19"/>
  </si>
  <si>
    <t>許容応力度計算 （告1540号第11第３号）</t>
    <rPh sb="0" eb="2">
      <t>キョヨウ</t>
    </rPh>
    <rPh sb="2" eb="4">
      <t>オウリョク</t>
    </rPh>
    <rPh sb="4" eb="5">
      <t>ド</t>
    </rPh>
    <rPh sb="5" eb="7">
      <t>ケイサン</t>
    </rPh>
    <rPh sb="9" eb="10">
      <t>コク</t>
    </rPh>
    <rPh sb="14" eb="15">
      <t>ゴウ</t>
    </rPh>
    <rPh sb="15" eb="16">
      <t>ダイ</t>
    </rPh>
    <rPh sb="18" eb="19">
      <t>ダイ</t>
    </rPh>
    <rPh sb="20" eb="21">
      <t>ゴウ</t>
    </rPh>
    <phoneticPr fontId="19"/>
  </si>
  <si>
    <t>等級６以上の場合に表示をする設計一次エネルギー消費量およびエネルギー利用効率化設備による設計一次エネルギー消費量の削減率の表示値については設計内容説明欄と同様</t>
    <rPh sb="0" eb="2">
      <t>トウキュウ</t>
    </rPh>
    <rPh sb="3" eb="5">
      <t>イジョウ</t>
    </rPh>
    <rPh sb="6" eb="8">
      <t>バアイ</t>
    </rPh>
    <rPh sb="9" eb="11">
      <t>ヒョウジ</t>
    </rPh>
    <rPh sb="14" eb="18">
      <t>セッケイイチジ</t>
    </rPh>
    <rPh sb="23" eb="26">
      <t>ショウヒリョウ</t>
    </rPh>
    <rPh sb="44" eb="46">
      <t>セッケイ</t>
    </rPh>
    <rPh sb="61" eb="63">
      <t>ヒョウジ</t>
    </rPh>
    <rPh sb="63" eb="64">
      <t>チ</t>
    </rPh>
    <rPh sb="69" eb="71">
      <t>セッケイ</t>
    </rPh>
    <rPh sb="71" eb="73">
      <t>ナイヨウ</t>
    </rPh>
    <rPh sb="73" eb="75">
      <t>セツメイ</t>
    </rPh>
    <rPh sb="75" eb="76">
      <t>ラン</t>
    </rPh>
    <rPh sb="77" eb="79">
      <t>ドウヨウ</t>
    </rPh>
    <phoneticPr fontId="19"/>
  </si>
  <si>
    <t>設計一次エネルギー消費量の削減率を評価書に記載する</t>
    <rPh sb="0" eb="2">
      <t>セッケイ</t>
    </rPh>
    <rPh sb="2" eb="4">
      <t>イチジ</t>
    </rPh>
    <rPh sb="9" eb="12">
      <t>ショウヒリョウ</t>
    </rPh>
    <rPh sb="13" eb="15">
      <t>サクゲン</t>
    </rPh>
    <rPh sb="15" eb="16">
      <t>リツ</t>
    </rPh>
    <rPh sb="17" eb="20">
      <t>ヒョウカショ</t>
    </rPh>
    <rPh sb="21" eb="23">
      <t>キサイ</t>
    </rPh>
    <phoneticPr fontId="19"/>
  </si>
  <si>
    <t>売電分を含める</t>
    <rPh sb="0" eb="2">
      <t>バイデン</t>
    </rPh>
    <rPh sb="2" eb="3">
      <t>ブン</t>
    </rPh>
    <rPh sb="4" eb="5">
      <t>フク</t>
    </rPh>
    <phoneticPr fontId="19"/>
  </si>
  <si>
    <t>売電分を除く（自家消費のみ）</t>
    <rPh sb="0" eb="2">
      <t>バイデン</t>
    </rPh>
    <rPh sb="2" eb="3">
      <t>ブン</t>
    </rPh>
    <rPh sb="4" eb="5">
      <t>ノゾ</t>
    </rPh>
    <rPh sb="7" eb="9">
      <t>ジカ</t>
    </rPh>
    <rPh sb="9" eb="11">
      <t>ショウヒ</t>
    </rPh>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</si>
</sst>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_);[Red]\(0.00\)"/>
    <numFmt numFmtId="177" formatCode="0;[Red]0"/>
  </numFmts>
  <fonts count="87" x14ac:knownFonts="1">
    <font>
      <sz val="11"/>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Ｐゴシック"/>
      <family val="3"/>
      <charset val="128"/>
    </font>
    <font>
      <sz val="11"/>
      <name val="ＭＳ Ｐ明朝"/>
      <family val="1"/>
      <charset val="128"/>
    </font>
    <font>
      <sz val="10"/>
      <color indexed="8"/>
      <name val="ＭＳ Ｐゴシック"/>
      <family val="3"/>
      <charset val="128"/>
    </font>
    <font>
      <sz val="10"/>
      <name val="ＭＳ Ｐ明朝"/>
      <family val="1"/>
      <charset val="128"/>
    </font>
    <font>
      <b/>
      <sz val="11"/>
      <name val="ＭＳ Ｐ明朝"/>
      <family val="1"/>
      <charset val="128"/>
    </font>
    <font>
      <sz val="9"/>
      <name val="ＭＳ Ｐ明朝"/>
      <family val="1"/>
      <charset val="128"/>
    </font>
    <font>
      <sz val="8.5"/>
      <name val="ＭＳ Ｐ明朝"/>
      <family val="1"/>
      <charset val="128"/>
    </font>
    <font>
      <sz val="9"/>
      <color indexed="8"/>
      <name val="ＭＳ Ｐ明朝"/>
      <family val="1"/>
      <charset val="128"/>
    </font>
    <font>
      <b/>
      <sz val="9"/>
      <name val="ＭＳ Ｐ明朝"/>
      <family val="1"/>
      <charset val="128"/>
    </font>
    <font>
      <sz val="9"/>
      <color indexed="10"/>
      <name val="ＭＳ Ｐ明朝"/>
      <family val="1"/>
      <charset val="128"/>
    </font>
    <font>
      <sz val="10"/>
      <color indexed="8"/>
      <name val="ＭＳ Ｐ明朝"/>
      <family val="1"/>
      <charset val="128"/>
    </font>
    <font>
      <sz val="8"/>
      <name val="ＭＳ Ｐ明朝"/>
      <family val="1"/>
      <charset val="128"/>
    </font>
    <font>
      <b/>
      <sz val="9"/>
      <name val="ＭＳ Ｐゴシック"/>
      <family val="3"/>
      <charset val="128"/>
    </font>
    <font>
      <sz val="8"/>
      <color indexed="10"/>
      <name val="ＭＳ Ｐ明朝"/>
      <family val="1"/>
      <charset val="128"/>
    </font>
    <font>
      <sz val="7"/>
      <color indexed="10"/>
      <name val="ＭＳ Ｐ明朝"/>
      <family val="1"/>
      <charset val="128"/>
    </font>
    <font>
      <b/>
      <sz val="10"/>
      <color indexed="8"/>
      <name val="ＭＳ Ｐゴシック"/>
      <family val="3"/>
      <charset val="128"/>
    </font>
    <font>
      <sz val="12"/>
      <name val="ＭＳ Ｐ明朝"/>
      <family val="1"/>
      <charset val="128"/>
    </font>
    <font>
      <sz val="9"/>
      <color indexed="8"/>
      <name val="ＭＳ Ｐゴシック"/>
      <family val="3"/>
      <charset val="128"/>
    </font>
    <font>
      <sz val="8"/>
      <color indexed="8"/>
      <name val="ＭＳ Ｐ明朝"/>
      <family val="1"/>
      <charset val="128"/>
    </font>
    <font>
      <sz val="6"/>
      <name val="ＭＳ Ｐ明朝"/>
      <family val="1"/>
      <charset val="128"/>
    </font>
    <font>
      <vertAlign val="superscript"/>
      <sz val="9"/>
      <name val="ＭＳ Ｐ明朝"/>
      <family val="1"/>
      <charset val="128"/>
    </font>
    <font>
      <sz val="7"/>
      <name val="ＭＳ Ｐ明朝"/>
      <family val="1"/>
      <charset val="128"/>
    </font>
    <font>
      <sz val="9"/>
      <color indexed="81"/>
      <name val="ＭＳ Ｐゴシック"/>
      <family val="3"/>
      <charset val="128"/>
    </font>
    <font>
      <sz val="10"/>
      <name val="ＭＳ Ｐゴシック"/>
      <family val="3"/>
      <charset val="128"/>
    </font>
    <font>
      <sz val="7.5"/>
      <name val="ＭＳ Ｐ明朝"/>
      <family val="1"/>
      <charset val="128"/>
    </font>
    <font>
      <sz val="9"/>
      <name val="ＭＳ Ｐゴシック"/>
      <family val="3"/>
      <charset val="128"/>
    </font>
    <font>
      <sz val="9"/>
      <name val="ＭＳ 明朝"/>
      <family val="1"/>
      <charset val="128"/>
    </font>
    <font>
      <sz val="8"/>
      <color indexed="10"/>
      <name val="ＭＳ Ｐゴシック"/>
      <family val="3"/>
      <charset val="128"/>
    </font>
    <font>
      <sz val="11"/>
      <color indexed="8"/>
      <name val="ＭＳ Ｐ明朝"/>
      <family val="1"/>
      <charset val="128"/>
    </font>
    <font>
      <b/>
      <sz val="10"/>
      <name val="ＭＳ Ｐ明朝"/>
      <family val="1"/>
      <charset val="128"/>
    </font>
    <font>
      <sz val="8.5"/>
      <color indexed="8"/>
      <name val="ＭＳ Ｐ明朝"/>
      <family val="1"/>
      <charset val="128"/>
    </font>
    <font>
      <sz val="10"/>
      <name val="ＭＳ 明朝"/>
      <family val="1"/>
      <charset val="128"/>
    </font>
    <font>
      <sz val="8.5"/>
      <color indexed="8"/>
      <name val="ＭＳ Ｐゴシック"/>
      <family val="3"/>
      <charset val="128"/>
    </font>
    <font>
      <b/>
      <sz val="9"/>
      <color indexed="8"/>
      <name val="ＭＳ Ｐ明朝"/>
      <family val="1"/>
      <charset val="128"/>
    </font>
    <font>
      <sz val="8"/>
      <color indexed="10"/>
      <name val="ＭＳ Ｐ明朝"/>
      <family val="1"/>
      <charset val="128"/>
    </font>
    <font>
      <sz val="6.5"/>
      <color indexed="10"/>
      <name val="ＭＳ Ｐ明朝"/>
      <family val="1"/>
      <charset val="128"/>
    </font>
    <font>
      <sz val="9"/>
      <color indexed="8"/>
      <name val="ＭＳ 明朝"/>
      <family val="1"/>
      <charset val="128"/>
    </font>
    <font>
      <vertAlign val="superscript"/>
      <sz val="9"/>
      <color indexed="8"/>
      <name val="ＭＳ 明朝"/>
      <family val="1"/>
      <charset val="128"/>
    </font>
    <font>
      <sz val="7.5"/>
      <color indexed="10"/>
      <name val="ＭＳ Ｐゴシック"/>
      <family val="3"/>
      <charset val="128"/>
    </font>
    <font>
      <sz val="7"/>
      <name val="ＭＳ Ｐゴシック"/>
      <family val="3"/>
      <charset val="128"/>
    </font>
    <font>
      <b/>
      <sz val="11"/>
      <name val="ＭＳ Ｐゴシック"/>
      <family val="3"/>
      <charset val="128"/>
    </font>
    <font>
      <b/>
      <sz val="12"/>
      <name val="ＭＳ Ｐゴシック"/>
      <family val="3"/>
      <charset val="128"/>
    </font>
    <font>
      <sz val="8"/>
      <name val="ＭＳ 明朝"/>
      <family val="1"/>
      <charset val="128"/>
    </font>
    <font>
      <vertAlign val="superscript"/>
      <sz val="6"/>
      <name val="ＭＳ Ｐ明朝"/>
      <family val="1"/>
      <charset val="128"/>
    </font>
    <font>
      <sz val="6.5"/>
      <name val="ＭＳ Ｐゴシック"/>
      <family val="3"/>
      <charset val="128"/>
    </font>
    <font>
      <sz val="6.5"/>
      <name val="ＭＳ Ｐ明朝"/>
      <family val="1"/>
      <charset val="128"/>
    </font>
    <font>
      <sz val="8"/>
      <name val="ＭＳ Ｐゴシック"/>
      <family val="3"/>
      <charset val="128"/>
    </font>
    <font>
      <sz val="7.5"/>
      <name val="ＭＳ Ｐゴシック"/>
      <family val="3"/>
      <charset val="128"/>
    </font>
    <font>
      <sz val="8.5"/>
      <name val="ＭＳ Ｐゴシック"/>
      <family val="3"/>
      <charset val="128"/>
    </font>
    <font>
      <b/>
      <sz val="9"/>
      <color indexed="10"/>
      <name val="ＭＳ Ｐ明朝"/>
      <family val="1"/>
      <charset val="128"/>
    </font>
    <font>
      <sz val="11"/>
      <color indexed="10"/>
      <name val="ＭＳ Ｐゴシック"/>
      <family val="3"/>
      <charset val="128"/>
    </font>
    <font>
      <sz val="8"/>
      <color indexed="10"/>
      <name val="ＭＳ Ｐ明朝"/>
      <family val="1"/>
      <charset val="128"/>
    </font>
    <font>
      <sz val="7"/>
      <color indexed="10"/>
      <name val="ＭＳ Ｐ明朝"/>
      <family val="1"/>
      <charset val="128"/>
    </font>
    <font>
      <b/>
      <sz val="10"/>
      <name val="ＭＳ 明朝"/>
      <family val="1"/>
      <charset val="128"/>
    </font>
    <font>
      <b/>
      <sz val="10"/>
      <color indexed="8"/>
      <name val="ＭＳ 明朝"/>
      <family val="1"/>
      <charset val="128"/>
    </font>
    <font>
      <vertAlign val="subscript"/>
      <sz val="9"/>
      <name val="ＭＳ Ｐ明朝"/>
      <family val="1"/>
      <charset val="128"/>
    </font>
    <font>
      <sz val="11"/>
      <color indexed="10"/>
      <name val="ＭＳ Ｐゴシック"/>
      <family val="3"/>
      <charset val="128"/>
    </font>
    <font>
      <sz val="9"/>
      <color indexed="10"/>
      <name val="ＭＳ Ｐ明朝"/>
      <family val="1"/>
      <charset val="128"/>
    </font>
    <font>
      <sz val="10"/>
      <color indexed="10"/>
      <name val="ＭＳ Ｐゴシック"/>
      <family val="3"/>
      <charset val="128"/>
    </font>
    <font>
      <sz val="11"/>
      <color indexed="10"/>
      <name val="ＭＳ Ｐ明朝"/>
      <family val="1"/>
      <charset val="128"/>
    </font>
    <font>
      <sz val="9"/>
      <color indexed="10"/>
      <name val="ＭＳ Ｐゴシック"/>
      <family val="3"/>
      <charset val="128"/>
    </font>
    <font>
      <sz val="7"/>
      <color indexed="8"/>
      <name val="ＭＳ Ｐ明朝"/>
      <family val="1"/>
      <charset val="128"/>
    </font>
    <font>
      <vertAlign val="subscript"/>
      <sz val="8"/>
      <name val="ＭＳ Ｐ明朝"/>
      <family val="1"/>
      <charset val="128"/>
    </font>
    <font>
      <sz val="8"/>
      <color theme="1"/>
      <name val="ＭＳ Ｐ明朝"/>
      <family val="1"/>
      <charset val="128"/>
    </font>
    <font>
      <sz val="9"/>
      <color theme="1"/>
      <name val="ＭＳ Ｐ明朝"/>
      <family val="1"/>
      <charset val="128"/>
    </font>
    <font>
      <sz val="11"/>
      <color theme="1"/>
      <name val="ＭＳ Ｐゴシック"/>
      <family val="3"/>
      <charset val="128"/>
    </font>
    <font>
      <sz val="9"/>
      <color rgb="FFFF0000"/>
      <name val="ＭＳ Ｐ明朝"/>
      <family val="1"/>
      <charset val="128"/>
    </font>
    <font>
      <sz val="11"/>
      <color rgb="FFFF0000"/>
      <name val="ＭＳ Ｐゴシック"/>
      <family val="3"/>
      <charset val="128"/>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2"/>
        <bgColor indexed="64"/>
      </patternFill>
    </fill>
    <fill>
      <patternFill patternType="solid">
        <fgColor indexed="41"/>
        <bgColor indexed="64"/>
      </patternFill>
    </fill>
    <fill>
      <patternFill patternType="solid">
        <fgColor indexed="26"/>
        <bgColor indexed="64"/>
      </patternFill>
    </fill>
    <fill>
      <patternFill patternType="solid">
        <fgColor indexed="9"/>
        <bgColor indexed="64"/>
      </patternFill>
    </fill>
    <fill>
      <patternFill patternType="solid">
        <fgColor indexed="13"/>
        <bgColor indexed="64"/>
      </patternFill>
    </fill>
    <fill>
      <patternFill patternType="solid">
        <fgColor indexed="27"/>
        <bgColor indexed="64"/>
      </patternFill>
    </fill>
  </fills>
  <borders count="11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medium">
        <color indexed="64"/>
      </top>
      <bottom/>
      <diagonal/>
    </border>
    <border>
      <left style="thin">
        <color indexed="64"/>
      </left>
      <right/>
      <top/>
      <bottom/>
      <diagonal/>
    </border>
    <border>
      <left/>
      <right/>
      <top style="hair">
        <color indexed="64"/>
      </top>
      <bottom/>
      <diagonal/>
    </border>
    <border>
      <left/>
      <right/>
      <top style="thin">
        <color indexed="64"/>
      </top>
      <bottom/>
      <diagonal/>
    </border>
    <border>
      <left style="thin">
        <color indexed="64"/>
      </left>
      <right/>
      <top/>
      <bottom style="hair">
        <color indexed="64"/>
      </bottom>
      <diagonal/>
    </border>
    <border>
      <left style="thin">
        <color indexed="64"/>
      </left>
      <right/>
      <top style="hair">
        <color indexed="64"/>
      </top>
      <bottom style="hair">
        <color indexed="64"/>
      </bottom>
      <diagonal/>
    </border>
    <border>
      <left style="thin">
        <color indexed="64"/>
      </left>
      <right/>
      <top style="thin">
        <color indexed="64"/>
      </top>
      <bottom/>
      <diagonal/>
    </border>
    <border>
      <left style="thin">
        <color indexed="64"/>
      </left>
      <right/>
      <top style="hair">
        <color indexed="64"/>
      </top>
      <bottom/>
      <diagonal/>
    </border>
    <border>
      <left/>
      <right/>
      <top/>
      <bottom style="hair">
        <color indexed="64"/>
      </bottom>
      <diagonal/>
    </border>
    <border>
      <left style="thin">
        <color indexed="64"/>
      </left>
      <right/>
      <top style="hair">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right/>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right/>
      <top style="thin">
        <color indexed="64"/>
      </top>
      <bottom style="medium">
        <color indexed="64"/>
      </bottom>
      <diagonal/>
    </border>
    <border>
      <left/>
      <right style="thin">
        <color indexed="64"/>
      </right>
      <top/>
      <bottom/>
      <diagonal/>
    </border>
    <border>
      <left/>
      <right style="medium">
        <color indexed="64"/>
      </right>
      <top/>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style="medium">
        <color indexed="64"/>
      </top>
      <bottom/>
      <diagonal/>
    </border>
    <border>
      <left/>
      <right style="thin">
        <color indexed="64"/>
      </right>
      <top/>
      <bottom style="hair">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hair">
        <color indexed="64"/>
      </left>
      <right/>
      <top/>
      <bottom/>
      <diagonal/>
    </border>
    <border>
      <left style="hair">
        <color indexed="64"/>
      </left>
      <right/>
      <top/>
      <bottom style="hair">
        <color indexed="64"/>
      </bottom>
      <diagonal/>
    </border>
    <border>
      <left/>
      <right/>
      <top style="hair">
        <color indexed="64"/>
      </top>
      <bottom style="hair">
        <color indexed="64"/>
      </bottom>
      <diagonal/>
    </border>
    <border>
      <left/>
      <right style="thin">
        <color indexed="64"/>
      </right>
      <top style="thin">
        <color indexed="64"/>
      </top>
      <bottom style="thin">
        <color indexed="64"/>
      </bottom>
      <diagonal/>
    </border>
    <border>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right style="thin">
        <color indexed="64"/>
      </right>
      <top style="hair">
        <color indexed="64"/>
      </top>
      <bottom style="hair">
        <color indexed="64"/>
      </bottom>
      <diagonal/>
    </border>
    <border>
      <left/>
      <right/>
      <top style="thin">
        <color indexed="64"/>
      </top>
      <bottom style="hair">
        <color indexed="64"/>
      </bottom>
      <diagonal/>
    </border>
    <border>
      <left/>
      <right/>
      <top style="hair">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hair">
        <color indexed="64"/>
      </bottom>
      <diagonal/>
    </border>
    <border>
      <left/>
      <right style="thin">
        <color indexed="64"/>
      </right>
      <top style="hair">
        <color indexed="64"/>
      </top>
      <bottom style="thin">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style="hair">
        <color indexed="64"/>
      </right>
      <top/>
      <bottom/>
      <diagonal/>
    </border>
    <border>
      <left/>
      <right style="hair">
        <color indexed="64"/>
      </right>
      <top/>
      <bottom style="hair">
        <color indexed="64"/>
      </bottom>
      <diagonal/>
    </border>
    <border>
      <left style="thin">
        <color indexed="64"/>
      </left>
      <right style="hair">
        <color indexed="64"/>
      </right>
      <top/>
      <bottom style="hair">
        <color indexed="64"/>
      </bottom>
      <diagonal/>
    </border>
    <border>
      <left/>
      <right/>
      <top style="dotted">
        <color indexed="64"/>
      </top>
      <bottom/>
      <diagonal/>
    </border>
    <border>
      <left style="thin">
        <color indexed="64"/>
      </left>
      <right/>
      <top style="dotted">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top style="hair">
        <color indexed="64"/>
      </top>
      <bottom style="medium">
        <color indexed="64"/>
      </bottom>
      <diagonal/>
    </border>
    <border>
      <left style="hair">
        <color indexed="64"/>
      </left>
      <right/>
      <top style="medium">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right style="thin">
        <color indexed="64"/>
      </right>
      <top style="thin">
        <color indexed="64"/>
      </top>
      <bottom style="hair">
        <color indexed="64"/>
      </bottom>
      <diagonal/>
    </border>
    <border>
      <left/>
      <right style="hair">
        <color indexed="64"/>
      </right>
      <top style="hair">
        <color indexed="64"/>
      </top>
      <bottom style="hair">
        <color indexed="64"/>
      </bottom>
      <diagonal/>
    </border>
    <border>
      <left style="medium">
        <color indexed="64"/>
      </left>
      <right/>
      <top/>
      <bottom style="thin">
        <color indexed="64"/>
      </bottom>
      <diagonal/>
    </border>
    <border>
      <left/>
      <right style="hair">
        <color indexed="64"/>
      </right>
      <top style="hair">
        <color indexed="64"/>
      </top>
      <bottom/>
      <diagonal/>
    </border>
    <border>
      <left/>
      <right style="thin">
        <color indexed="64"/>
      </right>
      <top style="hair">
        <color indexed="64"/>
      </top>
      <bottom/>
      <diagonal/>
    </border>
    <border>
      <left style="hair">
        <color indexed="64"/>
      </left>
      <right/>
      <top style="hair">
        <color indexed="64"/>
      </top>
      <bottom/>
      <diagonal/>
    </border>
    <border>
      <left style="hair">
        <color indexed="64"/>
      </left>
      <right/>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diagonal/>
    </border>
    <border>
      <left style="hair">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diagonalUp="1">
      <left style="medium">
        <color indexed="64"/>
      </left>
      <right/>
      <top style="medium">
        <color indexed="64"/>
      </top>
      <bottom style="thin">
        <color indexed="64"/>
      </bottom>
      <diagonal style="thin">
        <color indexed="64"/>
      </diagonal>
    </border>
    <border diagonalUp="1">
      <left/>
      <right/>
      <top style="medium">
        <color indexed="64"/>
      </top>
      <bottom style="thin">
        <color indexed="64"/>
      </bottom>
      <diagonal style="thin">
        <color indexed="64"/>
      </diagonal>
    </border>
    <border diagonalUp="1">
      <left/>
      <right style="thin">
        <color indexed="64"/>
      </right>
      <top style="medium">
        <color indexed="64"/>
      </top>
      <bottom style="thin">
        <color indexed="64"/>
      </bottom>
      <diagonal style="thin">
        <color indexed="64"/>
      </diagonal>
    </border>
    <border>
      <left/>
      <right style="thin">
        <color indexed="64"/>
      </right>
      <top style="dotted">
        <color indexed="64"/>
      </top>
      <bottom/>
      <diagonal/>
    </border>
    <border>
      <left/>
      <right/>
      <top style="thin">
        <color indexed="64"/>
      </top>
      <bottom style="dotted">
        <color indexed="64"/>
      </bottom>
      <diagonal/>
    </border>
    <border>
      <left/>
      <right style="medium">
        <color indexed="64"/>
      </right>
      <top style="medium">
        <color indexed="64"/>
      </top>
      <bottom/>
      <diagonal/>
    </border>
    <border>
      <left/>
      <right style="thin">
        <color indexed="64"/>
      </right>
      <top style="thin">
        <color indexed="64"/>
      </top>
      <bottom style="dotted">
        <color indexed="64"/>
      </bottom>
      <diagonal/>
    </border>
    <border>
      <left/>
      <right style="hair">
        <color indexed="64"/>
      </right>
      <top style="thin">
        <color indexed="64"/>
      </top>
      <bottom style="medium">
        <color indexed="64"/>
      </bottom>
      <diagonal/>
    </border>
    <border>
      <left/>
      <right style="hair">
        <color indexed="64"/>
      </right>
      <top style="hair">
        <color indexed="64"/>
      </top>
      <bottom style="thin">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hair">
        <color indexed="64"/>
      </right>
      <top style="medium">
        <color indexed="64"/>
      </top>
      <bottom/>
      <diagonal/>
    </border>
    <border>
      <left style="hair">
        <color indexed="64"/>
      </left>
      <right/>
      <top style="thin">
        <color indexed="64"/>
      </top>
      <bottom style="medium">
        <color indexed="64"/>
      </bottom>
      <diagonal/>
    </border>
    <border>
      <left style="hair">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diagonalUp="1">
      <left style="thin">
        <color indexed="64"/>
      </left>
      <right/>
      <top style="medium">
        <color indexed="64"/>
      </top>
      <bottom/>
      <diagonal style="hair">
        <color indexed="64"/>
      </diagonal>
    </border>
    <border diagonalUp="1">
      <left/>
      <right/>
      <top style="medium">
        <color indexed="64"/>
      </top>
      <bottom/>
      <diagonal style="hair">
        <color indexed="64"/>
      </diagonal>
    </border>
    <border diagonalUp="1">
      <left/>
      <right style="thin">
        <color indexed="64"/>
      </right>
      <top style="medium">
        <color indexed="64"/>
      </top>
      <bottom/>
      <diagonal style="hair">
        <color indexed="64"/>
      </diagonal>
    </border>
    <border diagonalUp="1">
      <left style="thin">
        <color indexed="64"/>
      </left>
      <right/>
      <top/>
      <bottom/>
      <diagonal style="hair">
        <color indexed="64"/>
      </diagonal>
    </border>
    <border diagonalUp="1">
      <left/>
      <right/>
      <top/>
      <bottom/>
      <diagonal style="hair">
        <color indexed="64"/>
      </diagonal>
    </border>
    <border diagonalUp="1">
      <left/>
      <right style="thin">
        <color indexed="64"/>
      </right>
      <top/>
      <bottom/>
      <diagonal style="hair">
        <color indexed="64"/>
      </diagonal>
    </border>
    <border diagonalUp="1">
      <left style="thin">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thin">
        <color indexed="64"/>
      </right>
      <top/>
      <bottom style="medium">
        <color indexed="64"/>
      </bottom>
      <diagonal style="hair">
        <color indexed="64"/>
      </diagonal>
    </border>
    <border>
      <left/>
      <right style="hair">
        <color indexed="64"/>
      </right>
      <top/>
      <bottom style="medium">
        <color indexed="64"/>
      </bottom>
      <diagonal/>
    </border>
  </borders>
  <cellStyleXfs count="61">
    <xf numFmtId="0" fontId="0" fillId="0" borderId="0">
      <alignment vertical="center"/>
    </xf>
    <xf numFmtId="0" fontId="2" fillId="2" borderId="0" applyNumberFormat="0" applyBorder="0" applyAlignment="0" applyProtection="0">
      <alignment vertical="center"/>
    </xf>
    <xf numFmtId="0" fontId="2" fillId="3" borderId="0" applyNumberFormat="0" applyBorder="0" applyAlignment="0" applyProtection="0">
      <alignment vertical="center"/>
    </xf>
    <xf numFmtId="0" fontId="2" fillId="4" borderId="0" applyNumberFormat="0" applyBorder="0" applyAlignment="0" applyProtection="0">
      <alignment vertical="center"/>
    </xf>
    <xf numFmtId="0" fontId="2" fillId="5" borderId="0" applyNumberFormat="0" applyBorder="0" applyAlignment="0" applyProtection="0">
      <alignment vertical="center"/>
    </xf>
    <xf numFmtId="0" fontId="2" fillId="6" borderId="0" applyNumberFormat="0" applyBorder="0" applyAlignment="0" applyProtection="0">
      <alignment vertical="center"/>
    </xf>
    <xf numFmtId="0" fontId="2" fillId="7" borderId="0" applyNumberFormat="0" applyBorder="0" applyAlignment="0" applyProtection="0">
      <alignment vertical="center"/>
    </xf>
    <xf numFmtId="0" fontId="2" fillId="8"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5" borderId="0" applyNumberFormat="0" applyBorder="0" applyAlignment="0" applyProtection="0">
      <alignment vertical="center"/>
    </xf>
    <xf numFmtId="0" fontId="2" fillId="8" borderId="0" applyNumberFormat="0" applyBorder="0" applyAlignment="0" applyProtection="0">
      <alignment vertical="center"/>
    </xf>
    <xf numFmtId="0" fontId="2" fillId="11" borderId="0" applyNumberFormat="0" applyBorder="0" applyAlignment="0" applyProtection="0">
      <alignment vertical="center"/>
    </xf>
    <xf numFmtId="0" fontId="3" fillId="12"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7" borderId="0" applyNumberFormat="0" applyBorder="0" applyAlignment="0" applyProtection="0">
      <alignment vertical="center"/>
    </xf>
    <xf numFmtId="0" fontId="3" fillId="18"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9" borderId="0" applyNumberFormat="0" applyBorder="0" applyAlignment="0" applyProtection="0">
      <alignment vertical="center"/>
    </xf>
    <xf numFmtId="0" fontId="4" fillId="0" borderId="0" applyNumberFormat="0" applyFill="0" applyBorder="0" applyAlignment="0" applyProtection="0">
      <alignment vertical="center"/>
    </xf>
    <xf numFmtId="0" fontId="5" fillId="20" borderId="1" applyNumberFormat="0" applyAlignment="0" applyProtection="0">
      <alignment vertical="center"/>
    </xf>
    <xf numFmtId="0" fontId="6" fillId="21" borderId="0" applyNumberFormat="0" applyBorder="0" applyAlignment="0" applyProtection="0">
      <alignment vertical="center"/>
    </xf>
    <xf numFmtId="0" fontId="2" fillId="22" borderId="2" applyNumberFormat="0" applyFont="0" applyAlignment="0" applyProtection="0">
      <alignment vertical="center"/>
    </xf>
    <xf numFmtId="0" fontId="7" fillId="0" borderId="3" applyNumberFormat="0" applyFill="0" applyAlignment="0" applyProtection="0">
      <alignment vertical="center"/>
    </xf>
    <xf numFmtId="0" fontId="8" fillId="3" borderId="0" applyNumberFormat="0" applyBorder="0" applyAlignment="0" applyProtection="0">
      <alignment vertical="center"/>
    </xf>
    <xf numFmtId="0" fontId="9" fillId="23" borderId="4" applyNumberFormat="0" applyAlignment="0" applyProtection="0">
      <alignment vertical="center"/>
    </xf>
    <xf numFmtId="0" fontId="10" fillId="0" borderId="0" applyNumberFormat="0" applyFill="0" applyBorder="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0" borderId="8" applyNumberFormat="0" applyFill="0" applyAlignment="0" applyProtection="0">
      <alignment vertical="center"/>
    </xf>
    <xf numFmtId="0" fontId="15" fillId="23" borderId="9" applyNumberFormat="0" applyAlignment="0" applyProtection="0">
      <alignment vertical="center"/>
    </xf>
    <xf numFmtId="0" fontId="16" fillId="0" borderId="0" applyNumberFormat="0" applyFill="0" applyBorder="0" applyAlignment="0" applyProtection="0">
      <alignment vertical="center"/>
    </xf>
    <xf numFmtId="0" fontId="17" fillId="7" borderId="4" applyNumberFormat="0" applyAlignment="0" applyProtection="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alignment vertical="center"/>
    </xf>
    <xf numFmtId="0" fontId="21" fillId="24" borderId="0">
      <alignment vertical="center"/>
    </xf>
    <xf numFmtId="0" fontId="21" fillId="24" borderId="0">
      <alignment vertical="center"/>
    </xf>
    <xf numFmtId="0" fontId="2" fillId="0" borderId="0">
      <alignment vertical="center"/>
    </xf>
    <xf numFmtId="0" fontId="2" fillId="0" borderId="0">
      <alignment vertical="center"/>
    </xf>
    <xf numFmtId="0" fontId="1" fillId="0" borderId="0">
      <alignment vertical="center"/>
    </xf>
    <xf numFmtId="0" fontId="2" fillId="0" borderId="0">
      <alignment vertical="center"/>
    </xf>
    <xf numFmtId="0" fontId="18" fillId="4" borderId="0" applyNumberFormat="0" applyBorder="0" applyAlignment="0" applyProtection="0">
      <alignment vertical="center"/>
    </xf>
  </cellStyleXfs>
  <cellXfs count="3108">
    <xf numFmtId="0" fontId="0" fillId="0" borderId="0" xfId="0">
      <alignment vertical="center"/>
    </xf>
    <xf numFmtId="0" fontId="22" fillId="25" borderId="10" xfId="53" applyFont="1" applyFill="1" applyBorder="1" applyAlignment="1" applyProtection="1">
      <alignment horizontal="center" vertical="center"/>
      <protection locked="0"/>
    </xf>
    <xf numFmtId="0" fontId="22" fillId="25" borderId="0" xfId="53" applyFont="1" applyFill="1" applyAlignment="1" applyProtection="1">
      <alignment horizontal="center" vertical="center"/>
      <protection locked="0"/>
    </xf>
    <xf numFmtId="0" fontId="22" fillId="25" borderId="11" xfId="53" applyFont="1" applyFill="1" applyBorder="1" applyAlignment="1" applyProtection="1">
      <alignment horizontal="center" vertical="center"/>
      <protection locked="0"/>
    </xf>
    <xf numFmtId="0" fontId="22" fillId="25" borderId="12" xfId="53" applyFont="1" applyFill="1" applyBorder="1" applyAlignment="1" applyProtection="1">
      <alignment horizontal="center" vertical="center"/>
      <protection locked="0"/>
    </xf>
    <xf numFmtId="0" fontId="22" fillId="25" borderId="13" xfId="53" applyFont="1" applyFill="1" applyBorder="1" applyAlignment="1" applyProtection="1">
      <alignment horizontal="center" vertical="center"/>
      <protection locked="0"/>
    </xf>
    <xf numFmtId="0" fontId="22" fillId="25" borderId="14" xfId="53" applyFont="1" applyFill="1" applyBorder="1" applyAlignment="1" applyProtection="1">
      <alignment horizontal="center" vertical="center"/>
      <protection locked="0"/>
    </xf>
    <xf numFmtId="0" fontId="22" fillId="25" borderId="15" xfId="53" applyFont="1" applyFill="1" applyBorder="1" applyAlignment="1" applyProtection="1">
      <alignment horizontal="center" vertical="center"/>
      <protection locked="0"/>
    </xf>
    <xf numFmtId="0" fontId="22" fillId="25" borderId="16" xfId="53" applyFont="1" applyFill="1" applyBorder="1" applyAlignment="1" applyProtection="1">
      <alignment horizontal="center" vertical="center"/>
      <protection locked="0"/>
    </xf>
    <xf numFmtId="0" fontId="22" fillId="25" borderId="17" xfId="53" applyFont="1" applyFill="1" applyBorder="1" applyAlignment="1" applyProtection="1">
      <alignment horizontal="center" vertical="center"/>
      <protection locked="0"/>
    </xf>
    <xf numFmtId="0" fontId="22" fillId="25" borderId="18" xfId="53" applyFont="1" applyFill="1" applyBorder="1" applyAlignment="1" applyProtection="1">
      <alignment horizontal="center" vertical="center"/>
      <protection locked="0"/>
    </xf>
    <xf numFmtId="0" fontId="22" fillId="25" borderId="19" xfId="53" applyFont="1" applyFill="1" applyBorder="1" applyAlignment="1" applyProtection="1">
      <alignment horizontal="center" vertical="center"/>
      <protection locked="0"/>
    </xf>
    <xf numFmtId="0" fontId="22" fillId="25" borderId="10" xfId="57" applyFont="1" applyFill="1" applyBorder="1" applyAlignment="1" applyProtection="1">
      <alignment horizontal="center" vertical="center"/>
      <protection locked="0"/>
    </xf>
    <xf numFmtId="0" fontId="22" fillId="25" borderId="12" xfId="57" applyFont="1" applyFill="1" applyBorder="1" applyAlignment="1" applyProtection="1">
      <alignment horizontal="center" vertical="center"/>
      <protection locked="0"/>
    </xf>
    <xf numFmtId="0" fontId="22" fillId="25" borderId="11" xfId="57" applyFont="1" applyFill="1" applyBorder="1" applyAlignment="1" applyProtection="1">
      <alignment horizontal="center" vertical="center"/>
      <protection locked="0"/>
    </xf>
    <xf numFmtId="0" fontId="22" fillId="25" borderId="0" xfId="57" applyFont="1" applyFill="1" applyAlignment="1" applyProtection="1">
      <alignment horizontal="center" vertical="center"/>
      <protection locked="0"/>
    </xf>
    <xf numFmtId="0" fontId="22" fillId="25" borderId="18" xfId="57" applyFont="1" applyFill="1" applyBorder="1" applyAlignment="1" applyProtection="1">
      <alignment horizontal="center" vertical="center"/>
      <protection locked="0"/>
    </xf>
    <xf numFmtId="0" fontId="22" fillId="25" borderId="16" xfId="57" applyFont="1" applyFill="1" applyBorder="1" applyAlignment="1" applyProtection="1">
      <alignment horizontal="center" vertical="center"/>
      <protection locked="0"/>
    </xf>
    <xf numFmtId="0" fontId="29" fillId="25" borderId="13" xfId="57" applyFont="1" applyFill="1" applyBorder="1" applyAlignment="1" applyProtection="1">
      <alignment horizontal="center" vertical="center"/>
      <protection locked="0"/>
    </xf>
    <xf numFmtId="0" fontId="22" fillId="25" borderId="20" xfId="57" applyFont="1" applyFill="1" applyBorder="1" applyAlignment="1" applyProtection="1">
      <alignment horizontal="center" vertical="center"/>
      <protection locked="0"/>
    </xf>
    <xf numFmtId="0" fontId="22" fillId="25" borderId="21" xfId="57" applyFont="1" applyFill="1" applyBorder="1" applyAlignment="1" applyProtection="1">
      <alignment horizontal="center" vertical="center"/>
      <protection locked="0"/>
    </xf>
    <xf numFmtId="0" fontId="22" fillId="25" borderId="13" xfId="57" applyFont="1" applyFill="1" applyBorder="1" applyAlignment="1" applyProtection="1">
      <alignment horizontal="center" vertical="center"/>
      <protection locked="0"/>
    </xf>
    <xf numFmtId="0" fontId="22" fillId="25" borderId="19" xfId="57" applyFont="1" applyFill="1" applyBorder="1" applyAlignment="1" applyProtection="1">
      <alignment horizontal="center" vertical="center"/>
      <protection locked="0"/>
    </xf>
    <xf numFmtId="0" fontId="22" fillId="25" borderId="22" xfId="57" applyFont="1" applyFill="1" applyBorder="1" applyAlignment="1" applyProtection="1">
      <alignment horizontal="center" vertical="center"/>
      <protection locked="0"/>
    </xf>
    <xf numFmtId="0" fontId="22" fillId="25" borderId="23" xfId="57" applyFont="1" applyFill="1" applyBorder="1" applyAlignment="1" applyProtection="1">
      <alignment horizontal="center" vertical="center"/>
      <protection locked="0"/>
    </xf>
    <xf numFmtId="0" fontId="22" fillId="25" borderId="10" xfId="0" applyFont="1" applyFill="1" applyBorder="1" applyAlignment="1" applyProtection="1">
      <alignment horizontal="center" vertical="center"/>
      <protection locked="0"/>
    </xf>
    <xf numFmtId="0" fontId="22" fillId="25" borderId="11" xfId="0" applyFont="1" applyFill="1" applyBorder="1" applyAlignment="1" applyProtection="1">
      <alignment horizontal="center" vertical="center"/>
      <protection locked="0"/>
    </xf>
    <xf numFmtId="0" fontId="22" fillId="25" borderId="0" xfId="0" applyFont="1" applyFill="1" applyAlignment="1" applyProtection="1">
      <alignment horizontal="center" vertical="center"/>
      <protection locked="0"/>
    </xf>
    <xf numFmtId="0" fontId="22" fillId="25" borderId="13" xfId="0" applyFont="1" applyFill="1" applyBorder="1" applyAlignment="1" applyProtection="1">
      <alignment horizontal="center" vertical="center"/>
      <protection locked="0"/>
    </xf>
    <xf numFmtId="0" fontId="22" fillId="25" borderId="16" xfId="0" applyFont="1" applyFill="1" applyBorder="1" applyAlignment="1" applyProtection="1">
      <alignment horizontal="center" vertical="center"/>
      <protection locked="0"/>
    </xf>
    <xf numFmtId="0" fontId="22" fillId="25" borderId="21" xfId="0" applyFont="1" applyFill="1" applyBorder="1" applyAlignment="1" applyProtection="1">
      <alignment horizontal="center" vertical="center"/>
      <protection locked="0"/>
    </xf>
    <xf numFmtId="0" fontId="22" fillId="25" borderId="17" xfId="0" applyFont="1" applyFill="1" applyBorder="1" applyAlignment="1" applyProtection="1">
      <alignment horizontal="center" vertical="center"/>
      <protection locked="0"/>
    </xf>
    <xf numFmtId="0" fontId="22" fillId="25" borderId="19" xfId="0" applyFont="1" applyFill="1" applyBorder="1" applyAlignment="1" applyProtection="1">
      <alignment horizontal="center" vertical="center"/>
      <protection locked="0"/>
    </xf>
    <xf numFmtId="0" fontId="22" fillId="25" borderId="22" xfId="0" applyFont="1" applyFill="1" applyBorder="1" applyAlignment="1" applyProtection="1">
      <alignment horizontal="center" vertical="center"/>
      <protection locked="0"/>
    </xf>
    <xf numFmtId="0" fontId="22" fillId="25" borderId="24" xfId="0" applyFont="1" applyFill="1" applyBorder="1" applyAlignment="1" applyProtection="1">
      <alignment horizontal="center" vertical="center"/>
      <protection locked="0"/>
    </xf>
    <xf numFmtId="0" fontId="22" fillId="25" borderId="25" xfId="0" applyFont="1" applyFill="1" applyBorder="1" applyAlignment="1" applyProtection="1">
      <alignment horizontal="center" vertical="center"/>
      <protection locked="0"/>
    </xf>
    <xf numFmtId="0" fontId="22" fillId="25" borderId="23" xfId="0" applyFont="1" applyFill="1" applyBorder="1" applyAlignment="1" applyProtection="1">
      <alignment horizontal="center" vertical="center"/>
      <protection locked="0"/>
    </xf>
    <xf numFmtId="0" fontId="22" fillId="25" borderId="20" xfId="0" applyFont="1" applyFill="1" applyBorder="1" applyAlignment="1" applyProtection="1">
      <alignment horizontal="center" vertical="center"/>
      <protection locked="0"/>
    </xf>
    <xf numFmtId="0" fontId="22" fillId="25" borderId="26" xfId="0" applyFont="1" applyFill="1" applyBorder="1" applyAlignment="1" applyProtection="1">
      <alignment horizontal="center" vertical="center"/>
      <protection locked="0"/>
    </xf>
    <xf numFmtId="0" fontId="22" fillId="25" borderId="27" xfId="0" applyFont="1" applyFill="1" applyBorder="1" applyAlignment="1" applyProtection="1">
      <alignment horizontal="center" vertical="center"/>
      <protection locked="0"/>
    </xf>
    <xf numFmtId="0" fontId="24" fillId="0" borderId="0" xfId="53" applyFont="1" applyAlignment="1">
      <alignment horizontal="distributed" vertical="center"/>
    </xf>
    <xf numFmtId="0" fontId="24" fillId="0" borderId="28" xfId="53" applyFont="1" applyBorder="1" applyAlignment="1">
      <alignment horizontal="distributed" vertical="center"/>
    </xf>
    <xf numFmtId="0" fontId="21" fillId="0" borderId="0" xfId="53" applyFont="1">
      <alignment vertical="center"/>
    </xf>
    <xf numFmtId="0" fontId="21" fillId="0" borderId="0" xfId="56" applyFont="1">
      <alignment vertical="center"/>
    </xf>
    <xf numFmtId="0" fontId="26" fillId="0" borderId="0" xfId="53" applyFont="1">
      <alignment vertical="center"/>
    </xf>
    <xf numFmtId="0" fontId="24" fillId="0" borderId="0" xfId="53" applyFont="1">
      <alignment vertical="center"/>
    </xf>
    <xf numFmtId="0" fontId="24" fillId="0" borderId="0" xfId="53" applyFont="1" applyAlignment="1">
      <alignment horizontal="center" vertical="center"/>
    </xf>
    <xf numFmtId="0" fontId="21" fillId="0" borderId="28" xfId="53" applyFont="1" applyBorder="1">
      <alignment vertical="center"/>
    </xf>
    <xf numFmtId="0" fontId="24" fillId="0" borderId="11" xfId="53" applyFont="1" applyBorder="1" applyAlignment="1">
      <alignment horizontal="center" vertical="center"/>
    </xf>
    <xf numFmtId="0" fontId="24" fillId="0" borderId="28" xfId="53" applyFont="1" applyBorder="1" applyAlignment="1">
      <alignment horizontal="center" vertical="center"/>
    </xf>
    <xf numFmtId="0" fontId="22" fillId="0" borderId="0" xfId="53" applyFont="1" applyAlignment="1">
      <alignment horizontal="center" vertical="center"/>
    </xf>
    <xf numFmtId="0" fontId="24" fillId="0" borderId="0" xfId="53" applyFont="1" applyAlignment="1">
      <alignment vertical="center" shrinkToFit="1"/>
    </xf>
    <xf numFmtId="0" fontId="21" fillId="0" borderId="11" xfId="53" applyFont="1" applyBorder="1">
      <alignment vertical="center"/>
    </xf>
    <xf numFmtId="0" fontId="29" fillId="0" borderId="0" xfId="53" applyFont="1" applyAlignment="1">
      <alignment horizontal="center" vertical="center"/>
    </xf>
    <xf numFmtId="0" fontId="21" fillId="0" borderId="29" xfId="53" applyFont="1" applyBorder="1">
      <alignment vertical="center"/>
    </xf>
    <xf numFmtId="0" fontId="30" fillId="0" borderId="0" xfId="53" applyFont="1">
      <alignment vertical="center"/>
    </xf>
    <xf numFmtId="0" fontId="24" fillId="0" borderId="28" xfId="53" applyFont="1" applyBorder="1">
      <alignment vertical="center"/>
    </xf>
    <xf numFmtId="0" fontId="22" fillId="0" borderId="22" xfId="53" applyFont="1" applyBorder="1" applyAlignment="1">
      <alignment horizontal="center" vertical="center"/>
    </xf>
    <xf numFmtId="0" fontId="24" fillId="0" borderId="13" xfId="53" applyFont="1" applyBorder="1" applyAlignment="1">
      <alignment horizontal="center" vertical="center"/>
    </xf>
    <xf numFmtId="0" fontId="24" fillId="0" borderId="18" xfId="53" applyFont="1" applyBorder="1" applyAlignment="1">
      <alignment horizontal="center" vertical="center"/>
    </xf>
    <xf numFmtId="0" fontId="24" fillId="0" borderId="18" xfId="53" applyFont="1" applyBorder="1">
      <alignment vertical="center"/>
    </xf>
    <xf numFmtId="0" fontId="21" fillId="0" borderId="18" xfId="53" applyFont="1" applyBorder="1">
      <alignment vertical="center"/>
    </xf>
    <xf numFmtId="0" fontId="24" fillId="0" borderId="14" xfId="53" applyFont="1" applyBorder="1" applyAlignment="1">
      <alignment horizontal="center" vertical="center"/>
    </xf>
    <xf numFmtId="0" fontId="32" fillId="0" borderId="18" xfId="53" applyFont="1" applyBorder="1" applyAlignment="1">
      <alignment vertical="center" wrapText="1"/>
    </xf>
    <xf numFmtId="0" fontId="24" fillId="0" borderId="0" xfId="53" applyFont="1" applyAlignment="1">
      <alignment horizontal="left" vertical="center"/>
    </xf>
    <xf numFmtId="0" fontId="24" fillId="0" borderId="28" xfId="53" applyFont="1" applyBorder="1" applyAlignment="1">
      <alignment horizontal="left" vertical="center"/>
    </xf>
    <xf numFmtId="0" fontId="24" fillId="0" borderId="22" xfId="53" applyFont="1" applyBorder="1" applyAlignment="1">
      <alignment horizontal="left" vertical="center"/>
    </xf>
    <xf numFmtId="0" fontId="21" fillId="0" borderId="22" xfId="53" applyFont="1" applyBorder="1">
      <alignment vertical="center"/>
    </xf>
    <xf numFmtId="0" fontId="21" fillId="0" borderId="30" xfId="53" applyFont="1" applyBorder="1">
      <alignment vertical="center"/>
    </xf>
    <xf numFmtId="0" fontId="26" fillId="0" borderId="11" xfId="53" applyFont="1" applyBorder="1" applyAlignment="1">
      <alignment horizontal="center" vertical="center"/>
    </xf>
    <xf numFmtId="0" fontId="26" fillId="0" borderId="0" xfId="53" applyFont="1" applyAlignment="1">
      <alignment horizontal="center" vertical="center"/>
    </xf>
    <xf numFmtId="0" fontId="26" fillId="0" borderId="18" xfId="53" applyFont="1" applyBorder="1">
      <alignment vertical="center"/>
    </xf>
    <xf numFmtId="0" fontId="24" fillId="0" borderId="22" xfId="53" applyFont="1" applyBorder="1" applyAlignment="1">
      <alignment horizontal="center" vertical="center"/>
    </xf>
    <xf numFmtId="0" fontId="24" fillId="0" borderId="21" xfId="53" applyFont="1" applyBorder="1" applyAlignment="1">
      <alignment horizontal="center" vertical="center"/>
    </xf>
    <xf numFmtId="0" fontId="24" fillId="0" borderId="22" xfId="53" applyFont="1" applyBorder="1">
      <alignment vertical="center"/>
    </xf>
    <xf numFmtId="0" fontId="21" fillId="0" borderId="31" xfId="53" applyFont="1" applyBorder="1">
      <alignment vertical="center"/>
    </xf>
    <xf numFmtId="0" fontId="24" fillId="0" borderId="13" xfId="53" applyFont="1" applyBorder="1">
      <alignment vertical="center"/>
    </xf>
    <xf numFmtId="0" fontId="36" fillId="0" borderId="0" xfId="53" applyFont="1">
      <alignment vertical="center"/>
    </xf>
    <xf numFmtId="0" fontId="26" fillId="0" borderId="28" xfId="53" applyFont="1" applyBorder="1">
      <alignment vertical="center"/>
    </xf>
    <xf numFmtId="0" fontId="21" fillId="0" borderId="0" xfId="53" applyFont="1" applyAlignment="1">
      <alignment horizontal="center" vertical="center"/>
    </xf>
    <xf numFmtId="0" fontId="36" fillId="0" borderId="28" xfId="53" applyFont="1" applyBorder="1">
      <alignment vertical="center"/>
    </xf>
    <xf numFmtId="0" fontId="37" fillId="0" borderId="0" xfId="53" applyFont="1" applyAlignment="1">
      <alignment horizontal="left" vertical="center"/>
    </xf>
    <xf numFmtId="0" fontId="21" fillId="0" borderId="32" xfId="53" applyFont="1" applyBorder="1">
      <alignment vertical="center"/>
    </xf>
    <xf numFmtId="0" fontId="36" fillId="0" borderId="11" xfId="53" applyFont="1" applyBorder="1">
      <alignment vertical="center"/>
    </xf>
    <xf numFmtId="0" fontId="24" fillId="0" borderId="18" xfId="53" applyFont="1" applyBorder="1" applyAlignment="1">
      <alignment horizontal="left" vertical="center"/>
    </xf>
    <xf numFmtId="0" fontId="21" fillId="0" borderId="33" xfId="53" applyFont="1" applyBorder="1">
      <alignment vertical="center"/>
    </xf>
    <xf numFmtId="0" fontId="24" fillId="0" borderId="24" xfId="53" applyFont="1" applyBorder="1">
      <alignment vertical="center"/>
    </xf>
    <xf numFmtId="0" fontId="24" fillId="0" borderId="24" xfId="53" applyFont="1" applyBorder="1" applyAlignment="1">
      <alignment horizontal="distributed" vertical="center"/>
    </xf>
    <xf numFmtId="0" fontId="24" fillId="0" borderId="34" xfId="53" applyFont="1" applyBorder="1" applyAlignment="1">
      <alignment horizontal="distributed" vertical="center"/>
    </xf>
    <xf numFmtId="0" fontId="24" fillId="0" borderId="26" xfId="53" applyFont="1" applyBorder="1" applyAlignment="1"/>
    <xf numFmtId="0" fontId="24" fillId="0" borderId="34" xfId="53" applyFont="1" applyBorder="1" applyAlignment="1"/>
    <xf numFmtId="0" fontId="21" fillId="0" borderId="24" xfId="53" applyFont="1" applyBorder="1">
      <alignment vertical="center"/>
    </xf>
    <xf numFmtId="0" fontId="21" fillId="0" borderId="26" xfId="53" applyFont="1" applyBorder="1">
      <alignment vertical="center"/>
    </xf>
    <xf numFmtId="0" fontId="21" fillId="0" borderId="35" xfId="53" applyFont="1" applyBorder="1">
      <alignment vertical="center"/>
    </xf>
    <xf numFmtId="0" fontId="21" fillId="0" borderId="0" xfId="57" applyFont="1">
      <alignment vertical="center"/>
    </xf>
    <xf numFmtId="0" fontId="2" fillId="0" borderId="0" xfId="57">
      <alignment vertical="center"/>
    </xf>
    <xf numFmtId="0" fontId="24" fillId="0" borderId="28" xfId="57" applyFont="1" applyBorder="1">
      <alignment vertical="center"/>
    </xf>
    <xf numFmtId="0" fontId="24" fillId="0" borderId="0" xfId="57" applyFont="1">
      <alignment vertical="center"/>
    </xf>
    <xf numFmtId="0" fontId="30" fillId="0" borderId="11" xfId="57" applyFont="1" applyBorder="1">
      <alignment vertical="center"/>
    </xf>
    <xf numFmtId="0" fontId="21" fillId="0" borderId="11" xfId="57" applyFont="1" applyBorder="1">
      <alignment vertical="center"/>
    </xf>
    <xf numFmtId="0" fontId="21" fillId="0" borderId="28" xfId="57" applyFont="1" applyBorder="1">
      <alignment vertical="center"/>
    </xf>
    <xf numFmtId="0" fontId="43" fillId="0" borderId="11" xfId="57" applyFont="1" applyBorder="1" applyAlignment="1">
      <alignment horizontal="center" vertical="center"/>
    </xf>
    <xf numFmtId="0" fontId="43" fillId="0" borderId="36" xfId="57" applyFont="1" applyBorder="1">
      <alignment vertical="center"/>
    </xf>
    <xf numFmtId="0" fontId="42" fillId="0" borderId="0" xfId="57" applyFont="1">
      <alignment vertical="center"/>
    </xf>
    <xf numFmtId="0" fontId="24" fillId="0" borderId="0" xfId="57" applyFont="1" applyAlignment="1">
      <alignment horizontal="left" vertical="center"/>
    </xf>
    <xf numFmtId="0" fontId="24" fillId="0" borderId="0" xfId="57" applyFont="1" applyAlignment="1">
      <alignment horizontal="center" vertical="center"/>
    </xf>
    <xf numFmtId="0" fontId="24" fillId="0" borderId="28" xfId="57" applyFont="1" applyBorder="1" applyAlignment="1">
      <alignment horizontal="center" vertical="center"/>
    </xf>
    <xf numFmtId="0" fontId="26" fillId="0" borderId="0" xfId="57" applyFont="1">
      <alignment vertical="center"/>
    </xf>
    <xf numFmtId="0" fontId="29" fillId="0" borderId="11" xfId="57" applyFont="1" applyBorder="1">
      <alignment vertical="center"/>
    </xf>
    <xf numFmtId="0" fontId="29" fillId="0" borderId="0" xfId="57" applyFont="1">
      <alignment vertical="center"/>
    </xf>
    <xf numFmtId="0" fontId="29" fillId="0" borderId="29" xfId="57" applyFont="1" applyBorder="1">
      <alignment vertical="center"/>
    </xf>
    <xf numFmtId="0" fontId="24" fillId="0" borderId="11" xfId="57" applyFont="1" applyBorder="1" applyAlignment="1">
      <alignment horizontal="center" vertical="center"/>
    </xf>
    <xf numFmtId="0" fontId="21" fillId="0" borderId="29" xfId="57" applyFont="1" applyBorder="1">
      <alignment vertical="center"/>
    </xf>
    <xf numFmtId="0" fontId="24" fillId="0" borderId="11" xfId="57" applyFont="1" applyBorder="1">
      <alignment vertical="center"/>
    </xf>
    <xf numFmtId="0" fontId="43" fillId="0" borderId="11" xfId="57" applyFont="1" applyBorder="1">
      <alignment vertical="center"/>
    </xf>
    <xf numFmtId="0" fontId="43" fillId="0" borderId="37" xfId="57" applyFont="1" applyBorder="1" applyAlignment="1">
      <alignment vertical="center" wrapText="1"/>
    </xf>
    <xf numFmtId="0" fontId="42" fillId="0" borderId="18" xfId="57" applyFont="1" applyBorder="1">
      <alignment vertical="center"/>
    </xf>
    <xf numFmtId="0" fontId="30" fillId="0" borderId="11" xfId="57" applyFont="1" applyBorder="1" applyAlignment="1">
      <alignment vertical="center" wrapText="1"/>
    </xf>
    <xf numFmtId="0" fontId="24" fillId="0" borderId="38" xfId="57" applyFont="1" applyBorder="1" applyAlignment="1">
      <alignment horizontal="center" vertical="center"/>
    </xf>
    <xf numFmtId="0" fontId="24" fillId="0" borderId="22" xfId="57" applyFont="1" applyBorder="1">
      <alignment vertical="center"/>
    </xf>
    <xf numFmtId="0" fontId="24" fillId="0" borderId="22" xfId="57" applyFont="1" applyBorder="1" applyAlignment="1">
      <alignment horizontal="center" vertical="center"/>
    </xf>
    <xf numFmtId="0" fontId="24" fillId="0" borderId="30" xfId="57" applyFont="1" applyBorder="1" applyAlignment="1">
      <alignment horizontal="center" vertical="center"/>
    </xf>
    <xf numFmtId="0" fontId="24" fillId="0" borderId="13" xfId="57" applyFont="1" applyBorder="1" applyAlignment="1">
      <alignment horizontal="left" vertical="center"/>
    </xf>
    <xf numFmtId="0" fontId="24" fillId="0" borderId="13" xfId="57" applyFont="1" applyBorder="1" applyAlignment="1">
      <alignment horizontal="right" vertical="center"/>
    </xf>
    <xf numFmtId="0" fontId="24" fillId="0" borderId="31" xfId="57" applyFont="1" applyBorder="1" applyAlignment="1">
      <alignment horizontal="center" vertical="center"/>
    </xf>
    <xf numFmtId="0" fontId="24" fillId="0" borderId="13" xfId="57" applyFont="1" applyBorder="1" applyAlignment="1">
      <alignment horizontal="center" vertical="center"/>
    </xf>
    <xf numFmtId="0" fontId="31" fillId="0" borderId="13" xfId="57" applyFont="1" applyBorder="1">
      <alignment vertical="center"/>
    </xf>
    <xf numFmtId="0" fontId="24" fillId="0" borderId="23" xfId="57" applyFont="1" applyBorder="1" applyAlignment="1">
      <alignment horizontal="center" vertical="center"/>
    </xf>
    <xf numFmtId="0" fontId="24" fillId="0" borderId="39" xfId="57" applyFont="1" applyBorder="1" applyAlignment="1">
      <alignment horizontal="center" vertical="center"/>
    </xf>
    <xf numFmtId="0" fontId="24" fillId="0" borderId="21" xfId="57" applyFont="1" applyBorder="1" applyAlignment="1">
      <alignment horizontal="center" vertical="center"/>
    </xf>
    <xf numFmtId="0" fontId="24" fillId="0" borderId="0" xfId="57" applyFont="1" applyAlignment="1">
      <alignment vertical="center" shrinkToFit="1"/>
    </xf>
    <xf numFmtId="0" fontId="21" fillId="0" borderId="22" xfId="57" applyFont="1" applyBorder="1">
      <alignment vertical="center"/>
    </xf>
    <xf numFmtId="0" fontId="21" fillId="0" borderId="24" xfId="57" applyFont="1" applyBorder="1">
      <alignment vertical="center"/>
    </xf>
    <xf numFmtId="0" fontId="24" fillId="0" borderId="26" xfId="57" applyFont="1" applyBorder="1" applyAlignment="1">
      <alignment horizontal="center" vertical="center"/>
    </xf>
    <xf numFmtId="0" fontId="24" fillId="0" borderId="24" xfId="57" applyFont="1" applyBorder="1">
      <alignment vertical="center"/>
    </xf>
    <xf numFmtId="0" fontId="24" fillId="0" borderId="40" xfId="57" applyFont="1" applyBorder="1">
      <alignment vertical="center"/>
    </xf>
    <xf numFmtId="0" fontId="24" fillId="0" borderId="22" xfId="57" applyFont="1" applyBorder="1" applyAlignment="1">
      <alignment horizontal="left" vertical="center"/>
    </xf>
    <xf numFmtId="0" fontId="24" fillId="0" borderId="28" xfId="57" applyFont="1" applyBorder="1" applyAlignment="1">
      <alignment vertical="center" shrinkToFit="1"/>
    </xf>
    <xf numFmtId="0" fontId="30" fillId="0" borderId="22" xfId="57" applyFont="1" applyBorder="1" applyAlignment="1">
      <alignment horizontal="left" vertical="center"/>
    </xf>
    <xf numFmtId="0" fontId="24" fillId="0" borderId="26" xfId="57" applyFont="1" applyBorder="1">
      <alignment vertical="center"/>
    </xf>
    <xf numFmtId="0" fontId="24" fillId="0" borderId="34" xfId="57" applyFont="1" applyBorder="1">
      <alignment vertical="center"/>
    </xf>
    <xf numFmtId="0" fontId="24" fillId="0" borderId="34" xfId="57" applyFont="1" applyBorder="1" applyAlignment="1">
      <alignment horizontal="center" vertical="center"/>
    </xf>
    <xf numFmtId="0" fontId="24" fillId="0" borderId="24" xfId="57" applyFont="1" applyBorder="1" applyAlignment="1">
      <alignment horizontal="left" vertical="center"/>
    </xf>
    <xf numFmtId="0" fontId="24" fillId="0" borderId="24" xfId="57" applyFont="1" applyBorder="1" applyAlignment="1">
      <alignment horizontal="center" vertical="center"/>
    </xf>
    <xf numFmtId="0" fontId="24" fillId="0" borderId="24" xfId="57" applyFont="1" applyBorder="1" applyAlignment="1">
      <alignment vertical="center" shrinkToFit="1"/>
    </xf>
    <xf numFmtId="0" fontId="24" fillId="0" borderId="34" xfId="57" applyFont="1" applyBorder="1" applyAlignment="1">
      <alignment vertical="center" shrinkToFit="1"/>
    </xf>
    <xf numFmtId="0" fontId="21" fillId="0" borderId="26" xfId="57" applyFont="1" applyBorder="1">
      <alignment vertical="center"/>
    </xf>
    <xf numFmtId="0" fontId="21" fillId="0" borderId="35" xfId="57" applyFont="1" applyBorder="1">
      <alignment vertical="center"/>
    </xf>
    <xf numFmtId="0" fontId="24" fillId="0" borderId="28" xfId="56" applyFont="1" applyBorder="1">
      <alignment vertical="center"/>
    </xf>
    <xf numFmtId="0" fontId="26" fillId="0" borderId="0" xfId="56" applyFont="1">
      <alignment vertical="center"/>
    </xf>
    <xf numFmtId="0" fontId="24" fillId="0" borderId="40" xfId="56" applyFont="1" applyBorder="1" applyAlignment="1">
      <alignment horizontal="right" vertical="center"/>
    </xf>
    <xf numFmtId="0" fontId="21" fillId="0" borderId="40" xfId="56" applyFont="1" applyBorder="1">
      <alignment vertical="center"/>
    </xf>
    <xf numFmtId="0" fontId="24" fillId="0" borderId="40" xfId="56" applyFont="1" applyBorder="1" applyAlignment="1">
      <alignment horizontal="left" vertical="center"/>
    </xf>
    <xf numFmtId="0" fontId="24" fillId="0" borderId="0" xfId="56" applyFont="1" applyAlignment="1">
      <alignment horizontal="left" vertical="center"/>
    </xf>
    <xf numFmtId="0" fontId="24" fillId="0" borderId="11" xfId="56" applyFont="1" applyBorder="1" applyAlignment="1">
      <alignment horizontal="distributed" vertical="center"/>
    </xf>
    <xf numFmtId="0" fontId="24" fillId="0" borderId="0" xfId="56" applyFont="1" applyAlignment="1">
      <alignment horizontal="distributed" vertical="center"/>
    </xf>
    <xf numFmtId="0" fontId="24" fillId="0" borderId="28" xfId="56" applyFont="1" applyBorder="1" applyAlignment="1">
      <alignment horizontal="distributed" vertical="center"/>
    </xf>
    <xf numFmtId="0" fontId="24" fillId="0" borderId="28" xfId="56" applyFont="1" applyBorder="1" applyAlignment="1">
      <alignment horizontal="center" vertical="center"/>
    </xf>
    <xf numFmtId="0" fontId="24" fillId="0" borderId="21" xfId="56" applyFont="1" applyBorder="1" applyAlignment="1">
      <alignment horizontal="left" vertical="center"/>
    </xf>
    <xf numFmtId="0" fontId="24" fillId="0" borderId="21" xfId="56" applyFont="1" applyBorder="1" applyAlignment="1">
      <alignment horizontal="center" vertical="center"/>
    </xf>
    <xf numFmtId="0" fontId="45" fillId="0" borderId="22" xfId="56" applyFont="1" applyBorder="1" applyAlignment="1">
      <alignment horizontal="left" vertical="center"/>
    </xf>
    <xf numFmtId="0" fontId="21" fillId="0" borderId="22" xfId="56" applyFont="1" applyBorder="1">
      <alignment vertical="center"/>
    </xf>
    <xf numFmtId="0" fontId="45" fillId="0" borderId="30" xfId="56" applyFont="1" applyBorder="1" applyAlignment="1">
      <alignment horizontal="left" vertical="center"/>
    </xf>
    <xf numFmtId="0" fontId="45" fillId="0" borderId="13" xfId="56" applyFont="1" applyBorder="1" applyAlignment="1">
      <alignment horizontal="left" vertical="center"/>
    </xf>
    <xf numFmtId="0" fontId="45" fillId="0" borderId="31" xfId="56" applyFont="1" applyBorder="1" applyAlignment="1">
      <alignment horizontal="left" vertical="center"/>
    </xf>
    <xf numFmtId="0" fontId="29" fillId="0" borderId="11" xfId="56" applyFont="1" applyBorder="1">
      <alignment vertical="center"/>
    </xf>
    <xf numFmtId="0" fontId="29" fillId="0" borderId="0" xfId="56" applyFont="1" applyAlignment="1">
      <alignment horizontal="center" vertical="center"/>
    </xf>
    <xf numFmtId="0" fontId="29" fillId="0" borderId="29" xfId="56" applyFont="1" applyBorder="1">
      <alignment vertical="center"/>
    </xf>
    <xf numFmtId="0" fontId="24" fillId="0" borderId="11" xfId="56" applyFont="1" applyBorder="1" applyAlignment="1">
      <alignment horizontal="center" vertical="center"/>
    </xf>
    <xf numFmtId="0" fontId="24" fillId="0" borderId="0" xfId="56" applyFont="1" applyAlignment="1">
      <alignment horizontal="center" vertical="center"/>
    </xf>
    <xf numFmtId="0" fontId="45" fillId="0" borderId="0" xfId="56" applyFont="1" applyAlignment="1">
      <alignment horizontal="left" vertical="center"/>
    </xf>
    <xf numFmtId="0" fontId="45" fillId="0" borderId="28" xfId="56" applyFont="1" applyBorder="1" applyAlignment="1">
      <alignment horizontal="left" vertical="center"/>
    </xf>
    <xf numFmtId="0" fontId="21" fillId="0" borderId="11" xfId="56" applyFont="1" applyBorder="1">
      <alignment vertical="center"/>
    </xf>
    <xf numFmtId="0" fontId="21" fillId="0" borderId="29" xfId="56" applyFont="1" applyBorder="1">
      <alignment vertical="center"/>
    </xf>
    <xf numFmtId="0" fontId="24" fillId="0" borderId="22" xfId="56" applyFont="1" applyBorder="1">
      <alignment vertical="center"/>
    </xf>
    <xf numFmtId="0" fontId="24" fillId="0" borderId="30" xfId="56" applyFont="1" applyBorder="1">
      <alignment vertical="center"/>
    </xf>
    <xf numFmtId="0" fontId="24" fillId="0" borderId="28" xfId="56" applyFont="1" applyBorder="1" applyAlignment="1">
      <alignment horizontal="left" vertical="center"/>
    </xf>
    <xf numFmtId="0" fontId="21" fillId="0" borderId="21" xfId="56" applyFont="1" applyBorder="1">
      <alignment vertical="center"/>
    </xf>
    <xf numFmtId="0" fontId="24" fillId="0" borderId="0" xfId="56" applyFont="1">
      <alignment vertical="center"/>
    </xf>
    <xf numFmtId="0" fontId="24" fillId="0" borderId="31" xfId="56" applyFont="1" applyBorder="1">
      <alignment vertical="center"/>
    </xf>
    <xf numFmtId="0" fontId="24" fillId="0" borderId="11" xfId="56" applyFont="1" applyBorder="1">
      <alignment vertical="center"/>
    </xf>
    <xf numFmtId="0" fontId="24" fillId="0" borderId="22" xfId="56" applyFont="1" applyBorder="1" applyAlignment="1">
      <alignment horizontal="left" vertical="center"/>
    </xf>
    <xf numFmtId="0" fontId="24" fillId="0" borderId="30" xfId="56" applyFont="1" applyBorder="1" applyAlignment="1">
      <alignment horizontal="left" vertical="center"/>
    </xf>
    <xf numFmtId="0" fontId="24" fillId="0" borderId="0" xfId="56" applyFont="1" applyAlignment="1">
      <alignment horizontal="right" vertical="center"/>
    </xf>
    <xf numFmtId="0" fontId="24" fillId="0" borderId="26" xfId="56" applyFont="1" applyBorder="1">
      <alignment vertical="center"/>
    </xf>
    <xf numFmtId="0" fontId="24" fillId="0" borderId="24" xfId="56" applyFont="1" applyBorder="1">
      <alignment vertical="center"/>
    </xf>
    <xf numFmtId="0" fontId="24" fillId="0" borderId="34" xfId="56" applyFont="1" applyBorder="1">
      <alignment vertical="center"/>
    </xf>
    <xf numFmtId="0" fontId="24" fillId="0" borderId="26" xfId="56" applyFont="1" applyBorder="1" applyAlignment="1">
      <alignment horizontal="center" vertical="center"/>
    </xf>
    <xf numFmtId="0" fontId="24" fillId="0" borderId="24" xfId="56" applyFont="1" applyBorder="1" applyAlignment="1">
      <alignment horizontal="center" vertical="center"/>
    </xf>
    <xf numFmtId="0" fontId="24" fillId="0" borderId="24" xfId="56" applyFont="1" applyBorder="1" applyAlignment="1">
      <alignment horizontal="left" vertical="center"/>
    </xf>
    <xf numFmtId="0" fontId="24" fillId="0" borderId="40" xfId="56" applyFont="1" applyBorder="1" applyAlignment="1">
      <alignment horizontal="center" vertical="center"/>
    </xf>
    <xf numFmtId="0" fontId="24" fillId="0" borderId="0" xfId="56" applyFont="1" applyAlignment="1">
      <alignment horizontal="left" vertical="center" shrinkToFit="1"/>
    </xf>
    <xf numFmtId="0" fontId="24" fillId="0" borderId="28" xfId="56" applyFont="1" applyBorder="1" applyAlignment="1">
      <alignment horizontal="left" vertical="center" shrinkToFit="1"/>
    </xf>
    <xf numFmtId="0" fontId="24" fillId="0" borderId="26" xfId="56" applyFont="1" applyBorder="1" applyAlignment="1">
      <alignment horizontal="left" vertical="center"/>
    </xf>
    <xf numFmtId="0" fontId="24" fillId="0" borderId="34" xfId="56" applyFont="1" applyBorder="1" applyAlignment="1">
      <alignment horizontal="center" vertical="center"/>
    </xf>
    <xf numFmtId="0" fontId="21" fillId="0" borderId="24" xfId="56" applyFont="1" applyBorder="1">
      <alignment vertical="center"/>
    </xf>
    <xf numFmtId="0" fontId="21" fillId="0" borderId="26" xfId="56" applyFont="1" applyBorder="1">
      <alignment vertical="center"/>
    </xf>
    <xf numFmtId="0" fontId="21" fillId="0" borderId="35" xfId="56" applyFont="1" applyBorder="1">
      <alignment vertical="center"/>
    </xf>
    <xf numFmtId="0" fontId="30" fillId="0" borderId="21" xfId="56" applyFont="1" applyBorder="1">
      <alignment vertical="center"/>
    </xf>
    <xf numFmtId="0" fontId="30" fillId="0" borderId="0" xfId="56" applyFont="1">
      <alignment vertical="center"/>
    </xf>
    <xf numFmtId="0" fontId="24" fillId="0" borderId="22" xfId="56" applyFont="1" applyBorder="1" applyAlignment="1">
      <alignment horizontal="center" vertical="center"/>
    </xf>
    <xf numFmtId="0" fontId="29" fillId="0" borderId="0" xfId="56" applyFont="1" applyAlignment="1">
      <alignment horizontal="left" vertical="center"/>
    </xf>
    <xf numFmtId="0" fontId="29" fillId="0" borderId="28" xfId="56" applyFont="1" applyBorder="1" applyAlignment="1">
      <alignment horizontal="left" vertical="center"/>
    </xf>
    <xf numFmtId="0" fontId="24" fillId="0" borderId="34" xfId="56" applyFont="1" applyBorder="1" applyAlignment="1">
      <alignment horizontal="left" vertical="center"/>
    </xf>
    <xf numFmtId="0" fontId="24" fillId="0" borderId="0" xfId="56" applyFont="1" applyAlignment="1">
      <alignment vertical="center" shrinkToFit="1"/>
    </xf>
    <xf numFmtId="0" fontId="24" fillId="0" borderId="28" xfId="56" applyFont="1" applyBorder="1" applyAlignment="1">
      <alignment vertical="center" shrinkToFit="1"/>
    </xf>
    <xf numFmtId="0" fontId="24" fillId="0" borderId="13" xfId="56" applyFont="1" applyBorder="1">
      <alignment vertical="center"/>
    </xf>
    <xf numFmtId="0" fontId="21" fillId="0" borderId="28" xfId="56" applyFont="1" applyBorder="1">
      <alignment vertical="center"/>
    </xf>
    <xf numFmtId="0" fontId="24" fillId="0" borderId="24" xfId="56" applyFont="1" applyBorder="1" applyAlignment="1">
      <alignment vertical="center" shrinkToFit="1"/>
    </xf>
    <xf numFmtId="0" fontId="24" fillId="0" borderId="34" xfId="56" applyFont="1" applyBorder="1" applyAlignment="1">
      <alignment vertical="center" shrinkToFit="1"/>
    </xf>
    <xf numFmtId="0" fontId="30" fillId="0" borderId="21" xfId="56" applyFont="1" applyBorder="1" applyAlignment="1">
      <alignment vertical="center" shrinkToFit="1"/>
    </xf>
    <xf numFmtId="0" fontId="24" fillId="0" borderId="0" xfId="56" applyFont="1" applyAlignment="1">
      <alignment horizontal="center" vertical="center" shrinkToFit="1"/>
    </xf>
    <xf numFmtId="0" fontId="24" fillId="0" borderId="28" xfId="56" applyFont="1" applyBorder="1" applyAlignment="1">
      <alignment horizontal="center" vertical="center" shrinkToFit="1"/>
    </xf>
    <xf numFmtId="0" fontId="31" fillId="0" borderId="0" xfId="56" applyFont="1">
      <alignment vertical="center"/>
    </xf>
    <xf numFmtId="0" fontId="26" fillId="0" borderId="11" xfId="56" applyFont="1" applyBorder="1">
      <alignment vertical="center"/>
    </xf>
    <xf numFmtId="0" fontId="27" fillId="0" borderId="0" xfId="56" applyFont="1">
      <alignment vertical="center"/>
    </xf>
    <xf numFmtId="0" fontId="29" fillId="0" borderId="0" xfId="56" applyFont="1">
      <alignment vertical="center"/>
    </xf>
    <xf numFmtId="0" fontId="29" fillId="0" borderId="28" xfId="56" applyFont="1" applyBorder="1">
      <alignment vertical="center"/>
    </xf>
    <xf numFmtId="0" fontId="29" fillId="0" borderId="26" xfId="56" applyFont="1" applyBorder="1">
      <alignment vertical="center"/>
    </xf>
    <xf numFmtId="0" fontId="29" fillId="0" borderId="24" xfId="56" applyFont="1" applyBorder="1">
      <alignment vertical="center"/>
    </xf>
    <xf numFmtId="0" fontId="29" fillId="0" borderId="34" xfId="56" applyFont="1" applyBorder="1">
      <alignment vertical="center"/>
    </xf>
    <xf numFmtId="0" fontId="27" fillId="0" borderId="24" xfId="56" applyFont="1" applyBorder="1">
      <alignment vertical="center"/>
    </xf>
    <xf numFmtId="0" fontId="29" fillId="0" borderId="35" xfId="56" applyFont="1" applyBorder="1">
      <alignment vertical="center"/>
    </xf>
    <xf numFmtId="0" fontId="47" fillId="0" borderId="28" xfId="56" applyFont="1" applyBorder="1" applyAlignment="1">
      <alignment horizontal="distributed" vertical="center"/>
    </xf>
    <xf numFmtId="0" fontId="24" fillId="0" borderId="27" xfId="56" applyFont="1" applyBorder="1">
      <alignment vertical="center"/>
    </xf>
    <xf numFmtId="0" fontId="21" fillId="0" borderId="23" xfId="56" applyFont="1" applyBorder="1">
      <alignment vertical="center"/>
    </xf>
    <xf numFmtId="0" fontId="21" fillId="0" borderId="34" xfId="57" applyFont="1" applyBorder="1">
      <alignment vertical="center"/>
    </xf>
    <xf numFmtId="0" fontId="24" fillId="0" borderId="24" xfId="53" applyFont="1" applyBorder="1" applyAlignment="1">
      <alignment horizontal="left" vertical="center"/>
    </xf>
    <xf numFmtId="0" fontId="21" fillId="0" borderId="34" xfId="53" applyFont="1" applyBorder="1">
      <alignment vertical="center"/>
    </xf>
    <xf numFmtId="0" fontId="21" fillId="0" borderId="39" xfId="53" applyFont="1" applyBorder="1">
      <alignment vertical="center"/>
    </xf>
    <xf numFmtId="0" fontId="24" fillId="0" borderId="13" xfId="53" applyFont="1" applyBorder="1" applyAlignment="1">
      <alignment horizontal="left" vertical="center"/>
    </xf>
    <xf numFmtId="0" fontId="22" fillId="25" borderId="41" xfId="53" applyFont="1" applyFill="1" applyBorder="1" applyAlignment="1" applyProtection="1">
      <alignment horizontal="center" vertical="center"/>
      <protection locked="0"/>
    </xf>
    <xf numFmtId="0" fontId="34" fillId="0" borderId="42" xfId="53" applyFont="1" applyBorder="1">
      <alignment vertical="center"/>
    </xf>
    <xf numFmtId="0" fontId="21" fillId="0" borderId="42" xfId="53" applyFont="1" applyBorder="1">
      <alignment vertical="center"/>
    </xf>
    <xf numFmtId="0" fontId="21" fillId="0" borderId="43" xfId="53" applyFont="1" applyBorder="1">
      <alignment vertical="center"/>
    </xf>
    <xf numFmtId="0" fontId="24" fillId="0" borderId="41" xfId="53" applyFont="1" applyBorder="1" applyAlignment="1">
      <alignment horizontal="center" vertical="center"/>
    </xf>
    <xf numFmtId="0" fontId="24" fillId="0" borderId="42" xfId="53" applyFont="1" applyBorder="1">
      <alignment vertical="center"/>
    </xf>
    <xf numFmtId="0" fontId="21" fillId="0" borderId="0" xfId="56" applyFont="1" applyAlignment="1">
      <alignment horizontal="left" vertical="center"/>
    </xf>
    <xf numFmtId="0" fontId="31" fillId="0" borderId="24" xfId="56" applyFont="1" applyBorder="1">
      <alignment vertical="center"/>
    </xf>
    <xf numFmtId="0" fontId="27" fillId="0" borderId="28" xfId="56" applyFont="1" applyBorder="1">
      <alignment vertical="center"/>
    </xf>
    <xf numFmtId="0" fontId="27" fillId="0" borderId="34" xfId="56" applyFont="1" applyBorder="1">
      <alignment vertical="center"/>
    </xf>
    <xf numFmtId="0" fontId="24" fillId="0" borderId="44" xfId="56" applyFont="1" applyBorder="1">
      <alignment vertical="center"/>
    </xf>
    <xf numFmtId="0" fontId="24" fillId="0" borderId="45" xfId="56" applyFont="1" applyBorder="1">
      <alignment vertical="center"/>
    </xf>
    <xf numFmtId="0" fontId="24" fillId="0" borderId="0" xfId="56" applyFont="1" applyAlignment="1">
      <alignment vertical="top"/>
    </xf>
    <xf numFmtId="0" fontId="47" fillId="0" borderId="0" xfId="56" applyFont="1" applyAlignment="1">
      <alignment horizontal="distributed" vertical="center"/>
    </xf>
    <xf numFmtId="0" fontId="47" fillId="0" borderId="24" xfId="56" applyFont="1" applyBorder="1" applyAlignment="1">
      <alignment horizontal="distributed" vertical="center"/>
    </xf>
    <xf numFmtId="0" fontId="47" fillId="0" borderId="34" xfId="56" applyFont="1" applyBorder="1" applyAlignment="1">
      <alignment horizontal="distributed" vertical="center"/>
    </xf>
    <xf numFmtId="0" fontId="29" fillId="25" borderId="0" xfId="53" applyFont="1" applyFill="1" applyAlignment="1" applyProtection="1">
      <alignment horizontal="center" vertical="center"/>
      <protection locked="0"/>
    </xf>
    <xf numFmtId="0" fontId="26" fillId="0" borderId="18" xfId="53" applyFont="1" applyBorder="1" applyAlignment="1">
      <alignment horizontal="center" vertical="center"/>
    </xf>
    <xf numFmtId="0" fontId="26" fillId="0" borderId="0" xfId="57" applyFont="1" applyAlignment="1">
      <alignment horizontal="center" vertical="center"/>
    </xf>
    <xf numFmtId="0" fontId="26" fillId="0" borderId="0" xfId="53" applyFont="1" applyProtection="1">
      <alignment vertical="center"/>
      <protection locked="0"/>
    </xf>
    <xf numFmtId="0" fontId="26" fillId="0" borderId="26" xfId="57" applyFont="1" applyBorder="1" applyAlignment="1">
      <alignment horizontal="distributed" vertical="center"/>
    </xf>
    <xf numFmtId="0" fontId="24" fillId="0" borderId="24" xfId="57" applyFont="1" applyBorder="1" applyAlignment="1" applyProtection="1">
      <alignment horizontal="left" vertical="center" shrinkToFit="1"/>
      <protection locked="0"/>
    </xf>
    <xf numFmtId="0" fontId="24" fillId="0" borderId="34" xfId="57" applyFont="1" applyBorder="1" applyAlignment="1" applyProtection="1">
      <alignment horizontal="left" vertical="center" shrinkToFit="1"/>
      <protection locked="0"/>
    </xf>
    <xf numFmtId="0" fontId="26" fillId="0" borderId="28" xfId="57" applyFont="1" applyBorder="1">
      <alignment vertical="center"/>
    </xf>
    <xf numFmtId="0" fontId="24" fillId="0" borderId="0" xfId="57" applyFont="1" applyAlignment="1" applyProtection="1">
      <alignment horizontal="left" vertical="center" shrinkToFit="1"/>
      <protection locked="0"/>
    </xf>
    <xf numFmtId="0" fontId="24" fillId="0" borderId="28" xfId="57" applyFont="1" applyBorder="1" applyAlignment="1" applyProtection="1">
      <alignment horizontal="left" vertical="center" shrinkToFit="1"/>
      <protection locked="0"/>
    </xf>
    <xf numFmtId="0" fontId="24" fillId="0" borderId="0" xfId="57" applyFont="1" applyAlignment="1" applyProtection="1">
      <alignment vertical="center" shrinkToFit="1"/>
      <protection locked="0"/>
    </xf>
    <xf numFmtId="0" fontId="2" fillId="0" borderId="0" xfId="57" applyProtection="1">
      <alignment vertical="center"/>
      <protection locked="0"/>
    </xf>
    <xf numFmtId="0" fontId="2" fillId="0" borderId="28" xfId="57" applyBorder="1" applyProtection="1">
      <alignment vertical="center"/>
      <protection locked="0"/>
    </xf>
    <xf numFmtId="0" fontId="24" fillId="0" borderId="28" xfId="57" applyFont="1" applyBorder="1" applyAlignment="1" applyProtection="1">
      <alignment vertical="center" shrinkToFit="1"/>
      <protection locked="0"/>
    </xf>
    <xf numFmtId="0" fontId="21" fillId="0" borderId="46" xfId="53" applyFont="1" applyBorder="1">
      <alignment vertical="center"/>
    </xf>
    <xf numFmtId="0" fontId="22" fillId="25" borderId="22" xfId="53" applyFont="1" applyFill="1" applyBorder="1" applyAlignment="1" applyProtection="1">
      <alignment horizontal="center" vertical="center"/>
      <protection locked="0"/>
    </xf>
    <xf numFmtId="0" fontId="21" fillId="0" borderId="13" xfId="53" applyFont="1" applyBorder="1">
      <alignment vertical="center"/>
    </xf>
    <xf numFmtId="0" fontId="21" fillId="0" borderId="18" xfId="53" applyFont="1" applyBorder="1" applyAlignment="1">
      <alignment horizontal="center" vertical="center"/>
    </xf>
    <xf numFmtId="0" fontId="28" fillId="0" borderId="29" xfId="53" applyFont="1" applyBorder="1">
      <alignment vertical="center"/>
    </xf>
    <xf numFmtId="0" fontId="28" fillId="0" borderId="11" xfId="53" applyFont="1" applyBorder="1">
      <alignment vertical="center"/>
    </xf>
    <xf numFmtId="0" fontId="24" fillId="0" borderId="23" xfId="57" applyFont="1" applyBorder="1">
      <alignment vertical="center"/>
    </xf>
    <xf numFmtId="0" fontId="26" fillId="0" borderId="22" xfId="57" applyFont="1" applyBorder="1">
      <alignment vertical="center"/>
    </xf>
    <xf numFmtId="0" fontId="22" fillId="25" borderId="47" xfId="0" applyFont="1" applyFill="1" applyBorder="1" applyAlignment="1" applyProtection="1">
      <alignment horizontal="center" vertical="center"/>
      <protection locked="0"/>
    </xf>
    <xf numFmtId="0" fontId="22" fillId="25" borderId="48" xfId="0" applyFont="1" applyFill="1" applyBorder="1" applyAlignment="1" applyProtection="1">
      <alignment horizontal="center" vertical="center"/>
      <protection locked="0"/>
    </xf>
    <xf numFmtId="0" fontId="24" fillId="0" borderId="27" xfId="56" applyFont="1" applyBorder="1" applyAlignment="1">
      <alignment horizontal="center" vertical="center"/>
    </xf>
    <xf numFmtId="0" fontId="24" fillId="0" borderId="27" xfId="56" applyFont="1" applyBorder="1" applyAlignment="1">
      <alignment horizontal="left" vertical="center"/>
    </xf>
    <xf numFmtId="0" fontId="24" fillId="0" borderId="49" xfId="56" applyFont="1" applyBorder="1" applyAlignment="1">
      <alignment horizontal="left" vertical="center"/>
    </xf>
    <xf numFmtId="0" fontId="24" fillId="0" borderId="23" xfId="56" applyFont="1" applyBorder="1" applyAlignment="1">
      <alignment horizontal="center" vertical="center"/>
    </xf>
    <xf numFmtId="0" fontId="24" fillId="0" borderId="23" xfId="56" applyFont="1" applyBorder="1">
      <alignment vertical="center"/>
    </xf>
    <xf numFmtId="0" fontId="24" fillId="0" borderId="23" xfId="56" applyFont="1" applyBorder="1" applyAlignment="1">
      <alignment horizontal="left" vertical="center"/>
    </xf>
    <xf numFmtId="0" fontId="24" fillId="0" borderId="39" xfId="56" applyFont="1" applyBorder="1" applyAlignment="1">
      <alignment horizontal="left" vertical="center"/>
    </xf>
    <xf numFmtId="0" fontId="22" fillId="25" borderId="50" xfId="0" applyFont="1" applyFill="1" applyBorder="1" applyAlignment="1" applyProtection="1">
      <alignment horizontal="center" vertical="center"/>
      <protection locked="0"/>
    </xf>
    <xf numFmtId="0" fontId="21" fillId="0" borderId="0" xfId="56" applyFont="1" applyProtection="1">
      <alignment vertical="center"/>
      <protection locked="0"/>
    </xf>
    <xf numFmtId="0" fontId="21" fillId="0" borderId="51" xfId="53" applyFont="1" applyBorder="1">
      <alignment vertical="center"/>
    </xf>
    <xf numFmtId="0" fontId="21" fillId="0" borderId="48" xfId="53" applyFont="1" applyBorder="1">
      <alignment vertical="center"/>
    </xf>
    <xf numFmtId="0" fontId="21" fillId="0" borderId="52" xfId="53" applyFont="1" applyBorder="1">
      <alignment vertical="center"/>
    </xf>
    <xf numFmtId="0" fontId="21" fillId="0" borderId="53" xfId="53" applyFont="1" applyBorder="1">
      <alignment vertical="center"/>
    </xf>
    <xf numFmtId="0" fontId="21" fillId="0" borderId="38" xfId="53" applyFont="1" applyBorder="1">
      <alignment vertical="center"/>
    </xf>
    <xf numFmtId="0" fontId="22" fillId="25" borderId="50" xfId="53" applyFont="1" applyFill="1" applyBorder="1" applyAlignment="1" applyProtection="1">
      <alignment horizontal="center" vertical="center"/>
      <protection locked="0"/>
    </xf>
    <xf numFmtId="0" fontId="22" fillId="25" borderId="23" xfId="53" applyFont="1" applyFill="1" applyBorder="1" applyAlignment="1" applyProtection="1">
      <alignment horizontal="center" vertical="center"/>
      <protection locked="0"/>
    </xf>
    <xf numFmtId="0" fontId="24" fillId="0" borderId="48" xfId="57" applyFont="1" applyBorder="1">
      <alignment vertical="center"/>
    </xf>
    <xf numFmtId="0" fontId="24" fillId="0" borderId="51" xfId="57" applyFont="1" applyBorder="1" applyAlignment="1">
      <alignment horizontal="center" vertical="center"/>
    </xf>
    <xf numFmtId="0" fontId="22" fillId="25" borderId="50" xfId="57" applyFont="1" applyFill="1" applyBorder="1" applyAlignment="1" applyProtection="1">
      <alignment horizontal="center" vertical="center"/>
      <protection locked="0"/>
    </xf>
    <xf numFmtId="0" fontId="22" fillId="25" borderId="15" xfId="57" applyFont="1" applyFill="1" applyBorder="1" applyAlignment="1" applyProtection="1">
      <alignment horizontal="center" vertical="center"/>
      <protection locked="0"/>
    </xf>
    <xf numFmtId="0" fontId="24" fillId="0" borderId="46" xfId="57" applyFont="1" applyBorder="1" applyAlignment="1">
      <alignment horizontal="center" vertical="center"/>
    </xf>
    <xf numFmtId="0" fontId="26" fillId="0" borderId="33" xfId="53" applyFont="1" applyBorder="1" applyAlignment="1">
      <alignment horizontal="right" vertical="center"/>
    </xf>
    <xf numFmtId="0" fontId="26" fillId="0" borderId="18" xfId="53" applyFont="1" applyBorder="1" applyProtection="1">
      <alignment vertical="center"/>
      <protection locked="0"/>
    </xf>
    <xf numFmtId="0" fontId="26" fillId="0" borderId="14" xfId="53" applyFont="1" applyBorder="1" applyAlignment="1">
      <alignment horizontal="center" vertical="center"/>
    </xf>
    <xf numFmtId="0" fontId="22" fillId="25" borderId="54" xfId="53" applyFont="1" applyFill="1" applyBorder="1" applyAlignment="1" applyProtection="1">
      <alignment horizontal="center" vertical="center"/>
      <protection locked="0"/>
    </xf>
    <xf numFmtId="0" fontId="24" fillId="0" borderId="55" xfId="53" applyFont="1" applyBorder="1" applyAlignment="1">
      <alignment horizontal="left" vertical="center"/>
    </xf>
    <xf numFmtId="0" fontId="24" fillId="0" borderId="56" xfId="53" applyFont="1" applyBorder="1" applyAlignment="1">
      <alignment horizontal="left" vertical="center"/>
    </xf>
    <xf numFmtId="0" fontId="30" fillId="0" borderId="57" xfId="57" applyFont="1" applyBorder="1">
      <alignment vertical="center"/>
    </xf>
    <xf numFmtId="0" fontId="24" fillId="0" borderId="21" xfId="57" applyFont="1" applyBorder="1" applyAlignment="1">
      <alignment horizontal="left" vertical="center"/>
    </xf>
    <xf numFmtId="0" fontId="24" fillId="0" borderId="23" xfId="57" applyFont="1" applyBorder="1" applyAlignment="1">
      <alignment horizontal="right" vertical="center"/>
    </xf>
    <xf numFmtId="0" fontId="48" fillId="26" borderId="13" xfId="56" applyFont="1" applyFill="1" applyBorder="1" applyAlignment="1">
      <alignment horizontal="center" vertical="center"/>
    </xf>
    <xf numFmtId="0" fontId="26" fillId="0" borderId="28" xfId="53" applyFont="1" applyBorder="1" applyAlignment="1">
      <alignment horizontal="right" vertical="center"/>
    </xf>
    <xf numFmtId="0" fontId="26" fillId="0" borderId="58" xfId="53" applyFont="1" applyBorder="1" applyProtection="1">
      <alignment vertical="center"/>
      <protection locked="0"/>
    </xf>
    <xf numFmtId="0" fontId="28" fillId="0" borderId="30" xfId="57" applyFont="1" applyBorder="1" applyAlignment="1">
      <alignment horizontal="center" vertical="center"/>
    </xf>
    <xf numFmtId="0" fontId="22" fillId="25" borderId="59" xfId="53" applyFont="1" applyFill="1" applyBorder="1" applyAlignment="1" applyProtection="1">
      <alignment horizontal="center" vertical="center"/>
      <protection locked="0"/>
    </xf>
    <xf numFmtId="0" fontId="24" fillId="0" borderId="11" xfId="53" applyFont="1" applyBorder="1" applyAlignment="1">
      <alignment horizontal="left" vertical="center"/>
    </xf>
    <xf numFmtId="0" fontId="27" fillId="0" borderId="28" xfId="53" applyFont="1" applyBorder="1" applyAlignment="1">
      <alignment horizontal="center" vertical="center"/>
    </xf>
    <xf numFmtId="0" fontId="24" fillId="0" borderId="24" xfId="53" applyFont="1" applyBorder="1" applyAlignment="1"/>
    <xf numFmtId="0" fontId="26" fillId="0" borderId="26" xfId="53" applyFont="1" applyBorder="1" applyAlignment="1">
      <alignment horizontal="center" vertical="center"/>
    </xf>
    <xf numFmtId="0" fontId="26" fillId="0" borderId="24" xfId="53" applyFont="1" applyBorder="1" applyAlignment="1">
      <alignment horizontal="center" vertical="center"/>
    </xf>
    <xf numFmtId="0" fontId="26" fillId="0" borderId="24" xfId="53" applyFont="1" applyBorder="1">
      <alignment vertical="center"/>
    </xf>
    <xf numFmtId="0" fontId="38" fillId="0" borderId="24" xfId="53" applyFont="1" applyBorder="1" applyAlignment="1">
      <alignment vertical="center" wrapText="1"/>
    </xf>
    <xf numFmtId="0" fontId="30" fillId="0" borderId="22" xfId="53" applyFont="1" applyBorder="1">
      <alignment vertical="center"/>
    </xf>
    <xf numFmtId="0" fontId="27" fillId="0" borderId="22" xfId="53" applyFont="1" applyBorder="1" applyAlignment="1">
      <alignment horizontal="center" vertical="center"/>
    </xf>
    <xf numFmtId="0" fontId="28" fillId="0" borderId="11" xfId="59" applyFont="1" applyBorder="1" applyAlignment="1">
      <alignment horizontal="center" vertical="center"/>
    </xf>
    <xf numFmtId="0" fontId="28" fillId="0" borderId="29" xfId="59" applyFont="1" applyBorder="1" applyAlignment="1">
      <alignment horizontal="center" vertical="center"/>
    </xf>
    <xf numFmtId="0" fontId="24" fillId="0" borderId="24" xfId="56" applyFont="1" applyBorder="1" applyAlignment="1" applyProtection="1">
      <alignment horizontal="center" vertical="center"/>
      <protection locked="0"/>
    </xf>
    <xf numFmtId="0" fontId="44" fillId="0" borderId="0" xfId="56" applyFont="1" applyAlignment="1">
      <alignment horizontal="center" vertical="center"/>
    </xf>
    <xf numFmtId="0" fontId="29" fillId="0" borderId="60" xfId="56" applyFont="1" applyBorder="1">
      <alignment vertical="center"/>
    </xf>
    <xf numFmtId="0" fontId="29" fillId="0" borderId="61" xfId="56" applyFont="1" applyBorder="1">
      <alignment vertical="center"/>
    </xf>
    <xf numFmtId="0" fontId="22" fillId="0" borderId="11" xfId="53" applyFont="1" applyBorder="1" applyAlignment="1">
      <alignment horizontal="center" vertical="center"/>
    </xf>
    <xf numFmtId="0" fontId="2" fillId="0" borderId="0" xfId="53">
      <alignment vertical="center"/>
    </xf>
    <xf numFmtId="0" fontId="2" fillId="0" borderId="22" xfId="53" applyBorder="1">
      <alignment vertical="center"/>
    </xf>
    <xf numFmtId="0" fontId="2" fillId="0" borderId="30" xfId="53" applyBorder="1">
      <alignment vertical="center"/>
    </xf>
    <xf numFmtId="0" fontId="21" fillId="0" borderId="60" xfId="53" applyFont="1" applyBorder="1">
      <alignment vertical="center"/>
    </xf>
    <xf numFmtId="0" fontId="22" fillId="27" borderId="11" xfId="53" applyFont="1" applyFill="1" applyBorder="1" applyAlignment="1" applyProtection="1">
      <alignment horizontal="center" vertical="center"/>
      <protection locked="0"/>
    </xf>
    <xf numFmtId="0" fontId="27" fillId="0" borderId="31" xfId="53" applyFont="1" applyBorder="1" applyAlignment="1">
      <alignment horizontal="center" vertical="center"/>
    </xf>
    <xf numFmtId="0" fontId="24" fillId="0" borderId="30" xfId="53" applyFont="1" applyBorder="1" applyAlignment="1">
      <alignment horizontal="center" vertical="center"/>
    </xf>
    <xf numFmtId="0" fontId="21" fillId="0" borderId="41" xfId="57" applyFont="1" applyBorder="1">
      <alignment vertical="center"/>
    </xf>
    <xf numFmtId="0" fontId="24" fillId="0" borderId="42" xfId="57" applyFont="1" applyBorder="1">
      <alignment vertical="center"/>
    </xf>
    <xf numFmtId="0" fontId="24" fillId="0" borderId="43" xfId="57" applyFont="1" applyBorder="1">
      <alignment vertical="center"/>
    </xf>
    <xf numFmtId="0" fontId="52" fillId="0" borderId="0" xfId="57" applyFont="1" applyAlignment="1">
      <alignment horizontal="center" vertical="center"/>
    </xf>
    <xf numFmtId="0" fontId="26" fillId="0" borderId="21" xfId="57" applyFont="1" applyBorder="1" applyAlignment="1">
      <alignment horizontal="left" vertical="center"/>
    </xf>
    <xf numFmtId="0" fontId="26" fillId="0" borderId="22" xfId="57" applyFont="1" applyBorder="1" applyAlignment="1">
      <alignment horizontal="center" vertical="center"/>
    </xf>
    <xf numFmtId="0" fontId="24" fillId="0" borderId="41" xfId="57" applyFont="1" applyBorder="1" applyAlignment="1">
      <alignment horizontal="center" vertical="center"/>
    </xf>
    <xf numFmtId="0" fontId="24" fillId="0" borderId="42" xfId="57" applyFont="1" applyBorder="1" applyAlignment="1">
      <alignment vertical="center" shrinkToFit="1"/>
    </xf>
    <xf numFmtId="0" fontId="24" fillId="0" borderId="43" xfId="57" applyFont="1" applyBorder="1" applyAlignment="1">
      <alignment vertical="center" shrinkToFit="1"/>
    </xf>
    <xf numFmtId="0" fontId="26" fillId="0" borderId="11" xfId="57" applyFont="1" applyBorder="1" applyAlignment="1">
      <alignment horizontal="center" vertical="center"/>
    </xf>
    <xf numFmtId="0" fontId="26" fillId="0" borderId="28" xfId="57" applyFont="1" applyBorder="1" applyAlignment="1">
      <alignment horizontal="center" vertical="center"/>
    </xf>
    <xf numFmtId="0" fontId="26" fillId="0" borderId="14" xfId="57" applyFont="1" applyBorder="1" applyAlignment="1">
      <alignment horizontal="left" vertical="center"/>
    </xf>
    <xf numFmtId="49" fontId="26" fillId="27" borderId="21" xfId="57" applyNumberFormat="1" applyFont="1" applyFill="1" applyBorder="1" applyAlignment="1">
      <alignment horizontal="center" vertical="center"/>
    </xf>
    <xf numFmtId="49" fontId="26" fillId="27" borderId="22" xfId="57" applyNumberFormat="1" applyFont="1" applyFill="1" applyBorder="1" applyAlignment="1">
      <alignment horizontal="left" vertical="center"/>
    </xf>
    <xf numFmtId="49" fontId="26" fillId="27" borderId="22" xfId="57" applyNumberFormat="1" applyFont="1" applyFill="1" applyBorder="1" applyAlignment="1">
      <alignment horizontal="right" vertical="center"/>
    </xf>
    <xf numFmtId="0" fontId="29" fillId="0" borderId="22" xfId="57" applyFont="1" applyBorder="1">
      <alignment vertical="center"/>
    </xf>
    <xf numFmtId="0" fontId="26" fillId="0" borderId="22" xfId="57" applyFont="1" applyBorder="1" applyAlignment="1" applyProtection="1">
      <alignment horizontal="center" vertical="center"/>
      <protection locked="0"/>
    </xf>
    <xf numFmtId="0" fontId="21" fillId="0" borderId="30" xfId="57" applyFont="1" applyBorder="1">
      <alignment vertical="center"/>
    </xf>
    <xf numFmtId="0" fontId="22" fillId="27" borderId="26" xfId="53" applyFont="1" applyFill="1" applyBorder="1" applyAlignment="1" applyProtection="1">
      <alignment horizontal="center" vertical="center"/>
      <protection locked="0"/>
    </xf>
    <xf numFmtId="0" fontId="24" fillId="0" borderId="0" xfId="56" applyFont="1" applyAlignment="1" applyProtection="1">
      <alignment horizontal="center" vertical="center"/>
      <protection locked="0"/>
    </xf>
    <xf numFmtId="177" fontId="27" fillId="27" borderId="0" xfId="56" applyNumberFormat="1" applyFont="1" applyFill="1" applyAlignment="1" applyProtection="1">
      <alignment horizontal="center" vertical="center"/>
      <protection locked="0"/>
    </xf>
    <xf numFmtId="0" fontId="22" fillId="27" borderId="24" xfId="57" applyFont="1" applyFill="1" applyBorder="1" applyAlignment="1" applyProtection="1">
      <alignment horizontal="center" vertical="center"/>
      <protection locked="0"/>
    </xf>
    <xf numFmtId="0" fontId="28" fillId="0" borderId="0" xfId="53" applyFont="1" applyAlignment="1">
      <alignment horizontal="center" vertical="center"/>
    </xf>
    <xf numFmtId="0" fontId="28" fillId="0" borderId="29" xfId="53" applyFont="1" applyBorder="1" applyAlignment="1">
      <alignment horizontal="center" vertical="center"/>
    </xf>
    <xf numFmtId="0" fontId="21" fillId="28" borderId="0" xfId="53" applyFont="1" applyFill="1">
      <alignment vertical="center"/>
    </xf>
    <xf numFmtId="0" fontId="28" fillId="0" borderId="0" xfId="53" applyFont="1" applyAlignment="1">
      <alignment vertical="center" shrinkToFit="1"/>
    </xf>
    <xf numFmtId="0" fontId="28" fillId="0" borderId="29" xfId="53" applyFont="1" applyBorder="1" applyAlignment="1">
      <alignment vertical="center" shrinkToFit="1"/>
    </xf>
    <xf numFmtId="0" fontId="24" fillId="0" borderId="0" xfId="0" applyFont="1">
      <alignment vertical="center"/>
    </xf>
    <xf numFmtId="0" fontId="24" fillId="0" borderId="28" xfId="0" applyFont="1" applyBorder="1">
      <alignment vertical="center"/>
    </xf>
    <xf numFmtId="0" fontId="24" fillId="0" borderId="48" xfId="0" applyFont="1" applyBorder="1">
      <alignment vertical="center"/>
    </xf>
    <xf numFmtId="0" fontId="24" fillId="0" borderId="0" xfId="0" applyFont="1" applyAlignment="1">
      <alignment horizontal="center" vertical="center"/>
    </xf>
    <xf numFmtId="0" fontId="24" fillId="0" borderId="0" xfId="53" applyFont="1" applyAlignment="1">
      <alignment horizontal="right" vertical="center"/>
    </xf>
    <xf numFmtId="0" fontId="24" fillId="0" borderId="11" xfId="53" applyFont="1" applyBorder="1" applyAlignment="1"/>
    <xf numFmtId="0" fontId="24" fillId="0" borderId="28" xfId="53" applyFont="1" applyBorder="1" applyAlignment="1"/>
    <xf numFmtId="0" fontId="28" fillId="0" borderId="11" xfId="53" applyFont="1" applyBorder="1" applyAlignment="1">
      <alignment vertical="center" wrapText="1"/>
    </xf>
    <xf numFmtId="0" fontId="28" fillId="0" borderId="0" xfId="53" applyFont="1">
      <alignment vertical="center"/>
    </xf>
    <xf numFmtId="0" fontId="24" fillId="25" borderId="0" xfId="53" applyFont="1" applyFill="1" applyAlignment="1" applyProtection="1">
      <alignment horizontal="center" vertical="center"/>
      <protection locked="0"/>
    </xf>
    <xf numFmtId="0" fontId="24" fillId="0" borderId="0" xfId="53" applyFont="1" applyAlignment="1"/>
    <xf numFmtId="0" fontId="0" fillId="0" borderId="0" xfId="0" applyAlignment="1" applyProtection="1">
      <alignment vertical="top" wrapText="1"/>
      <protection locked="0"/>
    </xf>
    <xf numFmtId="0" fontId="20" fillId="0" borderId="11" xfId="0" applyFont="1" applyBorder="1">
      <alignment vertical="center"/>
    </xf>
    <xf numFmtId="0" fontId="20" fillId="0" borderId="0" xfId="0" applyFont="1">
      <alignment vertical="center"/>
    </xf>
    <xf numFmtId="0" fontId="20" fillId="0" borderId="28" xfId="0" applyFont="1" applyBorder="1">
      <alignment vertical="center"/>
    </xf>
    <xf numFmtId="0" fontId="20" fillId="0" borderId="26" xfId="0" applyFont="1" applyBorder="1">
      <alignment vertical="center"/>
    </xf>
    <xf numFmtId="0" fontId="20" fillId="0" borderId="24" xfId="0" applyFont="1" applyBorder="1">
      <alignment vertical="center"/>
    </xf>
    <xf numFmtId="0" fontId="20" fillId="0" borderId="34" xfId="0" applyFont="1" applyBorder="1">
      <alignment vertical="center"/>
    </xf>
    <xf numFmtId="0" fontId="22" fillId="25" borderId="54" xfId="0" applyFont="1" applyFill="1" applyBorder="1" applyAlignment="1" applyProtection="1">
      <alignment horizontal="center" vertical="center"/>
      <protection locked="0"/>
    </xf>
    <xf numFmtId="0" fontId="24" fillId="0" borderId="32" xfId="56" applyFont="1" applyBorder="1" applyAlignment="1">
      <alignment horizontal="left" vertical="center"/>
    </xf>
    <xf numFmtId="0" fontId="22" fillId="25" borderId="40" xfId="0" applyFont="1" applyFill="1" applyBorder="1" applyAlignment="1" applyProtection="1">
      <alignment horizontal="center" vertical="center"/>
      <protection locked="0"/>
    </xf>
    <xf numFmtId="49" fontId="24" fillId="27" borderId="22" xfId="0" applyNumberFormat="1" applyFont="1" applyFill="1" applyBorder="1" applyAlignment="1">
      <alignment horizontal="left" vertical="center"/>
    </xf>
    <xf numFmtId="0" fontId="24" fillId="27" borderId="22" xfId="0" applyFont="1" applyFill="1" applyBorder="1" applyAlignment="1">
      <alignment horizontal="left" vertical="center"/>
    </xf>
    <xf numFmtId="0" fontId="22" fillId="25" borderId="62" xfId="0" applyFont="1" applyFill="1" applyBorder="1" applyAlignment="1" applyProtection="1">
      <alignment horizontal="center" vertical="center"/>
      <protection locked="0"/>
    </xf>
    <xf numFmtId="0" fontId="29" fillId="0" borderId="24" xfId="56" applyFont="1" applyBorder="1" applyAlignment="1">
      <alignment horizontal="left" vertical="center"/>
    </xf>
    <xf numFmtId="0" fontId="29" fillId="0" borderId="34" xfId="56" applyFont="1" applyBorder="1" applyAlignment="1">
      <alignment horizontal="left" vertical="center"/>
    </xf>
    <xf numFmtId="0" fontId="24" fillId="27" borderId="0" xfId="0" applyFont="1" applyFill="1" applyAlignment="1">
      <alignment horizontal="left" vertical="center" shrinkToFit="1"/>
    </xf>
    <xf numFmtId="0" fontId="24" fillId="27" borderId="21" xfId="0" applyFont="1" applyFill="1" applyBorder="1" applyAlignment="1">
      <alignment horizontal="left" vertical="center" shrinkToFit="1"/>
    </xf>
    <xf numFmtId="0" fontId="24" fillId="0" borderId="32" xfId="56" applyFont="1" applyBorder="1">
      <alignment vertical="center"/>
    </xf>
    <xf numFmtId="49" fontId="45" fillId="27" borderId="22" xfId="0" applyNumberFormat="1" applyFont="1" applyFill="1" applyBorder="1" applyAlignment="1">
      <alignment horizontal="left" vertical="center"/>
    </xf>
    <xf numFmtId="0" fontId="45" fillId="27" borderId="0" xfId="0" applyFont="1" applyFill="1" applyAlignment="1">
      <alignment horizontal="left" vertical="center"/>
    </xf>
    <xf numFmtId="0" fontId="22" fillId="0" borderId="0" xfId="0" applyFont="1" applyAlignment="1">
      <alignment horizontal="center" vertical="center"/>
    </xf>
    <xf numFmtId="0" fontId="45" fillId="27" borderId="24" xfId="0" applyFont="1" applyFill="1" applyBorder="1" applyAlignment="1">
      <alignment horizontal="left" vertical="center"/>
    </xf>
    <xf numFmtId="0" fontId="24" fillId="0" borderId="24" xfId="56" applyFont="1" applyBorder="1" applyAlignment="1">
      <alignment horizontal="left" vertical="center" shrinkToFit="1"/>
    </xf>
    <xf numFmtId="0" fontId="24" fillId="0" borderId="34" xfId="56" applyFont="1" applyBorder="1" applyAlignment="1">
      <alignment horizontal="left" vertical="center" shrinkToFit="1"/>
    </xf>
    <xf numFmtId="0" fontId="22" fillId="25" borderId="63" xfId="0" applyFont="1" applyFill="1" applyBorder="1" applyAlignment="1" applyProtection="1">
      <alignment horizontal="center" vertical="center"/>
      <protection locked="0"/>
    </xf>
    <xf numFmtId="0" fontId="22" fillId="25" borderId="52" xfId="0" applyFont="1" applyFill="1" applyBorder="1" applyAlignment="1" applyProtection="1">
      <alignment horizontal="center" vertical="center"/>
      <protection locked="0"/>
    </xf>
    <xf numFmtId="0" fontId="24" fillId="0" borderId="55" xfId="56" applyFont="1" applyBorder="1">
      <alignment vertical="center"/>
    </xf>
    <xf numFmtId="0" fontId="22" fillId="25" borderId="64" xfId="0" applyFont="1" applyFill="1" applyBorder="1" applyAlignment="1" applyProtection="1">
      <alignment horizontal="center" vertical="center"/>
      <protection locked="0"/>
    </xf>
    <xf numFmtId="0" fontId="22" fillId="25" borderId="65" xfId="0" applyFont="1" applyFill="1" applyBorder="1" applyAlignment="1" applyProtection="1">
      <alignment horizontal="center" vertical="center"/>
      <protection locked="0"/>
    </xf>
    <xf numFmtId="0" fontId="26" fillId="0" borderId="28" xfId="56" applyFont="1" applyBorder="1">
      <alignment vertical="center"/>
    </xf>
    <xf numFmtId="0" fontId="24" fillId="0" borderId="22" xfId="56" applyFont="1" applyBorder="1" applyAlignment="1">
      <alignment vertical="top" wrapText="1"/>
    </xf>
    <xf numFmtId="0" fontId="24" fillId="0" borderId="30" xfId="56" applyFont="1" applyBorder="1" applyAlignment="1">
      <alignment vertical="top" wrapText="1"/>
    </xf>
    <xf numFmtId="0" fontId="29" fillId="0" borderId="13" xfId="56" applyFont="1" applyBorder="1">
      <alignment vertical="center"/>
    </xf>
    <xf numFmtId="0" fontId="29" fillId="0" borderId="31" xfId="56" applyFont="1" applyBorder="1">
      <alignment vertical="center"/>
    </xf>
    <xf numFmtId="0" fontId="26" fillId="0" borderId="26" xfId="56" applyFont="1" applyBorder="1">
      <alignment vertical="center"/>
    </xf>
    <xf numFmtId="0" fontId="26" fillId="0" borderId="24" xfId="56" applyFont="1" applyBorder="1">
      <alignment vertical="center"/>
    </xf>
    <xf numFmtId="0" fontId="22" fillId="25" borderId="66" xfId="0" applyFont="1" applyFill="1" applyBorder="1" applyAlignment="1" applyProtection="1">
      <alignment horizontal="center" vertical="center"/>
      <protection locked="0"/>
    </xf>
    <xf numFmtId="0" fontId="26" fillId="0" borderId="34" xfId="56" applyFont="1" applyBorder="1">
      <alignment vertical="center"/>
    </xf>
    <xf numFmtId="0" fontId="22" fillId="25" borderId="21" xfId="53" applyFont="1" applyFill="1" applyBorder="1" applyAlignment="1" applyProtection="1">
      <alignment horizontal="center" vertical="center"/>
      <protection locked="0"/>
    </xf>
    <xf numFmtId="0" fontId="22" fillId="0" borderId="11" xfId="57" applyFont="1" applyBorder="1" applyAlignment="1">
      <alignment horizontal="center" vertical="center"/>
    </xf>
    <xf numFmtId="0" fontId="22" fillId="0" borderId="21" xfId="57" applyFont="1" applyBorder="1" applyAlignment="1">
      <alignment horizontal="center" vertical="center"/>
    </xf>
    <xf numFmtId="0" fontId="26" fillId="0" borderId="11" xfId="57" applyFont="1" applyBorder="1">
      <alignment vertical="center"/>
    </xf>
    <xf numFmtId="0" fontId="24" fillId="26" borderId="0" xfId="53" applyFont="1" applyFill="1" applyAlignment="1" applyProtection="1">
      <alignment horizontal="left" vertical="center" shrinkToFit="1"/>
      <protection locked="0"/>
    </xf>
    <xf numFmtId="0" fontId="24" fillId="0" borderId="0" xfId="53" applyFont="1" applyAlignment="1">
      <alignment horizontal="center" vertical="top" wrapText="1"/>
    </xf>
    <xf numFmtId="0" fontId="22" fillId="27" borderId="0" xfId="53" applyFont="1" applyFill="1" applyAlignment="1" applyProtection="1">
      <alignment horizontal="center" vertical="center"/>
      <protection locked="0"/>
    </xf>
    <xf numFmtId="0" fontId="24" fillId="0" borderId="0" xfId="56" applyFont="1" applyAlignment="1">
      <alignment horizontal="left" vertical="center" wrapText="1" shrinkToFit="1"/>
    </xf>
    <xf numFmtId="0" fontId="36" fillId="0" borderId="24" xfId="53" applyFont="1" applyBorder="1">
      <alignment vertical="center"/>
    </xf>
    <xf numFmtId="0" fontId="36" fillId="0" borderId="26" xfId="53" applyFont="1" applyBorder="1">
      <alignment vertical="center"/>
    </xf>
    <xf numFmtId="0" fontId="36" fillId="0" borderId="34" xfId="53" applyFont="1" applyBorder="1">
      <alignment vertical="center"/>
    </xf>
    <xf numFmtId="0" fontId="22" fillId="25" borderId="27" xfId="53" applyFont="1" applyFill="1" applyBorder="1" applyAlignment="1" applyProtection="1">
      <alignment horizontal="center" vertical="center"/>
      <protection locked="0"/>
    </xf>
    <xf numFmtId="0" fontId="31" fillId="0" borderId="27" xfId="53" applyFont="1" applyBorder="1">
      <alignment vertical="center"/>
    </xf>
    <xf numFmtId="0" fontId="24" fillId="0" borderId="26" xfId="53" applyFont="1" applyBorder="1" applyAlignment="1">
      <alignment horizontal="center" vertical="center"/>
    </xf>
    <xf numFmtId="0" fontId="29" fillId="25" borderId="0" xfId="0" applyFont="1" applyFill="1" applyAlignment="1" applyProtection="1">
      <alignment horizontal="center" vertical="center"/>
      <protection locked="0"/>
    </xf>
    <xf numFmtId="0" fontId="29" fillId="25" borderId="19" xfId="0" applyFont="1" applyFill="1" applyBorder="1" applyAlignment="1" applyProtection="1">
      <alignment horizontal="center" vertical="center"/>
      <protection locked="0"/>
    </xf>
    <xf numFmtId="0" fontId="29" fillId="25" borderId="20" xfId="0" applyFont="1" applyFill="1" applyBorder="1" applyAlignment="1" applyProtection="1">
      <alignment horizontal="center" vertical="center"/>
      <protection locked="0"/>
    </xf>
    <xf numFmtId="0" fontId="29" fillId="25" borderId="16" xfId="0" applyFont="1" applyFill="1" applyBorder="1" applyAlignment="1" applyProtection="1">
      <alignment horizontal="center" vertical="center"/>
      <protection locked="0"/>
    </xf>
    <xf numFmtId="0" fontId="22" fillId="0" borderId="21" xfId="56" applyFont="1" applyBorder="1" applyAlignment="1">
      <alignment horizontal="center" vertical="center"/>
    </xf>
    <xf numFmtId="0" fontId="22" fillId="0" borderId="11" xfId="0" applyFont="1" applyBorder="1" applyAlignment="1" applyProtection="1">
      <alignment horizontal="center" vertical="center"/>
      <protection locked="0"/>
    </xf>
    <xf numFmtId="0" fontId="22" fillId="0" borderId="22" xfId="56" applyFont="1" applyBorder="1" applyAlignment="1">
      <alignment horizontal="left" vertical="center"/>
    </xf>
    <xf numFmtId="0" fontId="22" fillId="25" borderId="62" xfId="53" applyFont="1" applyFill="1" applyBorder="1" applyAlignment="1" applyProtection="1">
      <alignment horizontal="center" vertical="center"/>
      <protection locked="0"/>
    </xf>
    <xf numFmtId="0" fontId="24" fillId="0" borderId="67" xfId="53" applyFont="1" applyBorder="1" applyAlignment="1">
      <alignment horizontal="center" vertical="center"/>
    </xf>
    <xf numFmtId="0" fontId="21" fillId="0" borderId="67" xfId="53" applyFont="1" applyBorder="1">
      <alignment vertical="center"/>
    </xf>
    <xf numFmtId="0" fontId="21" fillId="0" borderId="68" xfId="53" applyFont="1" applyBorder="1">
      <alignment vertical="center"/>
    </xf>
    <xf numFmtId="0" fontId="34" fillId="0" borderId="24" xfId="53" applyFont="1" applyBorder="1">
      <alignment vertical="center"/>
    </xf>
    <xf numFmtId="0" fontId="24" fillId="0" borderId="34" xfId="53" applyFont="1" applyBorder="1">
      <alignment vertical="center"/>
    </xf>
    <xf numFmtId="0" fontId="24" fillId="0" borderId="40" xfId="53" applyFont="1" applyBorder="1" applyAlignment="1">
      <alignment horizontal="center" vertical="center"/>
    </xf>
    <xf numFmtId="0" fontId="21" fillId="0" borderId="40" xfId="53" applyFont="1" applyBorder="1">
      <alignment vertical="center"/>
    </xf>
    <xf numFmtId="0" fontId="29" fillId="0" borderId="24" xfId="53" applyFont="1" applyBorder="1" applyAlignment="1">
      <alignment horizontal="center" vertical="center"/>
    </xf>
    <xf numFmtId="0" fontId="21" fillId="0" borderId="24" xfId="53" applyFont="1" applyBorder="1" applyAlignment="1">
      <alignment horizontal="center" vertical="center"/>
    </xf>
    <xf numFmtId="0" fontId="22" fillId="25" borderId="42" xfId="57" applyFont="1" applyFill="1" applyBorder="1" applyAlignment="1" applyProtection="1">
      <alignment horizontal="center" vertical="center"/>
      <protection locked="0"/>
    </xf>
    <xf numFmtId="0" fontId="24" fillId="0" borderId="28" xfId="57" applyFont="1" applyBorder="1" applyAlignment="1">
      <alignment horizontal="left" vertical="center" wrapText="1"/>
    </xf>
    <xf numFmtId="0" fontId="22" fillId="0" borderId="26" xfId="57" applyFont="1" applyBorder="1" applyAlignment="1">
      <alignment horizontal="center" vertical="center"/>
    </xf>
    <xf numFmtId="0" fontId="24" fillId="0" borderId="32" xfId="57" applyFont="1" applyBorder="1">
      <alignment vertical="center"/>
    </xf>
    <xf numFmtId="0" fontId="24" fillId="0" borderId="10" xfId="57" applyFont="1" applyBorder="1" applyAlignment="1">
      <alignment horizontal="center" vertical="center"/>
    </xf>
    <xf numFmtId="0" fontId="26" fillId="0" borderId="10" xfId="53" applyFont="1" applyBorder="1">
      <alignment vertical="center"/>
    </xf>
    <xf numFmtId="0" fontId="26" fillId="0" borderId="40" xfId="53" applyFont="1" applyBorder="1">
      <alignment vertical="center"/>
    </xf>
    <xf numFmtId="0" fontId="26" fillId="0" borderId="32" xfId="53" applyFont="1" applyBorder="1">
      <alignment vertical="center"/>
    </xf>
    <xf numFmtId="0" fontId="20" fillId="0" borderId="10" xfId="0" applyFont="1" applyBorder="1">
      <alignment vertical="center"/>
    </xf>
    <xf numFmtId="0" fontId="20" fillId="0" borderId="40" xfId="0" applyFont="1" applyBorder="1">
      <alignment vertical="center"/>
    </xf>
    <xf numFmtId="0" fontId="20" fillId="0" borderId="32" xfId="0" applyFont="1" applyBorder="1">
      <alignment vertical="center"/>
    </xf>
    <xf numFmtId="0" fontId="24" fillId="0" borderId="32" xfId="56" applyFont="1" applyBorder="1" applyAlignment="1">
      <alignment horizontal="center" vertical="center"/>
    </xf>
    <xf numFmtId="0" fontId="21" fillId="0" borderId="34" xfId="56" applyFont="1" applyBorder="1">
      <alignment vertical="center"/>
    </xf>
    <xf numFmtId="0" fontId="21" fillId="0" borderId="27" xfId="56" applyFont="1" applyBorder="1">
      <alignment vertical="center"/>
    </xf>
    <xf numFmtId="0" fontId="28" fillId="0" borderId="24" xfId="59" applyFont="1" applyBorder="1" applyAlignment="1">
      <alignment horizontal="center" vertical="center"/>
    </xf>
    <xf numFmtId="0" fontId="28" fillId="0" borderId="35" xfId="59" applyFont="1" applyBorder="1" applyAlignment="1">
      <alignment horizontal="center" vertical="center"/>
    </xf>
    <xf numFmtId="0" fontId="44" fillId="0" borderId="24" xfId="56" applyFont="1" applyBorder="1" applyAlignment="1">
      <alignment horizontal="center" vertical="center"/>
    </xf>
    <xf numFmtId="0" fontId="22" fillId="27" borderId="26" xfId="0" applyFont="1" applyFill="1" applyBorder="1" applyAlignment="1" applyProtection="1">
      <alignment horizontal="center" vertical="center"/>
      <protection locked="0"/>
    </xf>
    <xf numFmtId="0" fontId="21" fillId="0" borderId="40" xfId="56" applyFont="1" applyBorder="1" applyAlignment="1">
      <alignment horizontal="left" vertical="center"/>
    </xf>
    <xf numFmtId="0" fontId="26" fillId="0" borderId="0" xfId="56" applyFont="1" applyAlignment="1">
      <alignment horizontal="center" vertical="center" wrapText="1"/>
    </xf>
    <xf numFmtId="0" fontId="24" fillId="0" borderId="60" xfId="56" applyFont="1" applyBorder="1" applyAlignment="1">
      <alignment horizontal="center" vertical="top" textRotation="255"/>
    </xf>
    <xf numFmtId="0" fontId="21" fillId="0" borderId="61" xfId="56" applyFont="1" applyBorder="1">
      <alignment vertical="center"/>
    </xf>
    <xf numFmtId="0" fontId="22" fillId="25" borderId="40" xfId="53" applyFont="1" applyFill="1" applyBorder="1" applyAlignment="1" applyProtection="1">
      <alignment horizontal="center" vertical="center"/>
      <protection locked="0"/>
    </xf>
    <xf numFmtId="0" fontId="24" fillId="0" borderId="67" xfId="53" applyFont="1" applyBorder="1" applyAlignment="1">
      <alignment horizontal="left" vertical="center"/>
    </xf>
    <xf numFmtId="0" fontId="22" fillId="25" borderId="41" xfId="0" applyFont="1" applyFill="1" applyBorder="1" applyAlignment="1" applyProtection="1">
      <alignment horizontal="center" vertical="center"/>
      <protection locked="0"/>
    </xf>
    <xf numFmtId="0" fontId="44" fillId="27" borderId="0" xfId="47" applyFont="1" applyFill="1" applyAlignment="1">
      <alignment horizontal="center" vertical="center"/>
    </xf>
    <xf numFmtId="0" fontId="24" fillId="27" borderId="0" xfId="47" applyFont="1" applyFill="1" applyAlignment="1">
      <alignment horizontal="left" vertical="center"/>
    </xf>
    <xf numFmtId="0" fontId="24" fillId="27" borderId="28" xfId="47" applyFont="1" applyFill="1" applyBorder="1" applyAlignment="1">
      <alignment horizontal="left" vertical="center"/>
    </xf>
    <xf numFmtId="49" fontId="24" fillId="27" borderId="0" xfId="47" applyNumberFormat="1" applyFont="1" applyFill="1" applyAlignment="1">
      <alignment horizontal="left" vertical="center"/>
    </xf>
    <xf numFmtId="49" fontId="24" fillId="27" borderId="28" xfId="47" applyNumberFormat="1" applyFont="1" applyFill="1" applyBorder="1" applyAlignment="1">
      <alignment horizontal="left" vertical="center"/>
    </xf>
    <xf numFmtId="49" fontId="24" fillId="27" borderId="0" xfId="47" applyNumberFormat="1" applyFont="1" applyFill="1" applyAlignment="1">
      <alignment horizontal="center" vertical="center" wrapText="1"/>
    </xf>
    <xf numFmtId="49" fontId="24" fillId="27" borderId="29" xfId="47" applyNumberFormat="1" applyFont="1" applyFill="1" applyBorder="1" applyAlignment="1">
      <alignment horizontal="center" vertical="center" wrapText="1"/>
    </xf>
    <xf numFmtId="0" fontId="24" fillId="27" borderId="0" xfId="45" applyFont="1" applyFill="1" applyAlignment="1">
      <alignment horizontal="left" vertical="center"/>
    </xf>
    <xf numFmtId="0" fontId="24" fillId="27" borderId="28" xfId="45" applyFont="1" applyFill="1" applyBorder="1" applyAlignment="1">
      <alignment horizontal="left" vertical="center"/>
    </xf>
    <xf numFmtId="49" fontId="24" fillId="27" borderId="0" xfId="45" applyNumberFormat="1" applyFont="1" applyFill="1" applyAlignment="1">
      <alignment horizontal="left" vertical="center"/>
    </xf>
    <xf numFmtId="49" fontId="24" fillId="27" borderId="28" xfId="45" applyNumberFormat="1" applyFont="1" applyFill="1" applyBorder="1" applyAlignment="1">
      <alignment horizontal="left" vertical="center"/>
    </xf>
    <xf numFmtId="0" fontId="24" fillId="27" borderId="0" xfId="45" applyFont="1" applyFill="1" applyAlignment="1">
      <alignment horizontal="center" vertical="center"/>
    </xf>
    <xf numFmtId="49" fontId="24" fillId="27" borderId="0" xfId="45" applyNumberFormat="1" applyFont="1" applyFill="1" applyAlignment="1">
      <alignment horizontal="center" vertical="center"/>
    </xf>
    <xf numFmtId="49" fontId="24" fillId="27" borderId="26" xfId="45" applyNumberFormat="1" applyFont="1" applyFill="1" applyBorder="1" applyAlignment="1">
      <alignment horizontal="center" vertical="center"/>
    </xf>
    <xf numFmtId="49" fontId="24" fillId="27" borderId="24" xfId="45" applyNumberFormat="1" applyFont="1" applyFill="1" applyBorder="1" applyAlignment="1">
      <alignment horizontal="center" vertical="center"/>
    </xf>
    <xf numFmtId="0" fontId="24" fillId="27" borderId="11" xfId="45" applyFont="1" applyFill="1" applyBorder="1" applyAlignment="1">
      <alignment horizontal="center" vertical="center"/>
    </xf>
    <xf numFmtId="0" fontId="24" fillId="27" borderId="28" xfId="45" applyFont="1" applyFill="1" applyBorder="1" applyAlignment="1">
      <alignment horizontal="center" vertical="center"/>
    </xf>
    <xf numFmtId="0" fontId="24" fillId="27" borderId="29" xfId="45" applyFont="1" applyFill="1" applyBorder="1" applyAlignment="1">
      <alignment horizontal="center" vertical="center"/>
    </xf>
    <xf numFmtId="49" fontId="24" fillId="27" borderId="12" xfId="45" applyNumberFormat="1" applyFont="1" applyFill="1" applyBorder="1" applyAlignment="1">
      <alignment horizontal="center" vertical="center"/>
    </xf>
    <xf numFmtId="0" fontId="24" fillId="27" borderId="12" xfId="45" applyFont="1" applyFill="1" applyBorder="1" applyAlignment="1">
      <alignment horizontal="center" vertical="center" shrinkToFit="1"/>
    </xf>
    <xf numFmtId="0" fontId="24" fillId="27" borderId="12" xfId="45" applyFont="1" applyFill="1" applyBorder="1" applyAlignment="1">
      <alignment vertical="center"/>
    </xf>
    <xf numFmtId="0" fontId="24" fillId="27" borderId="0" xfId="45" applyFont="1" applyFill="1" applyAlignment="1">
      <alignment horizontal="center" vertical="center" shrinkToFit="1"/>
    </xf>
    <xf numFmtId="0" fontId="24" fillId="27" borderId="0" xfId="45" applyFont="1" applyFill="1" applyAlignment="1">
      <alignment vertical="center"/>
    </xf>
    <xf numFmtId="49" fontId="24" fillId="27" borderId="11" xfId="45" applyNumberFormat="1" applyFont="1" applyFill="1" applyBorder="1" applyAlignment="1">
      <alignment horizontal="left" vertical="center"/>
    </xf>
    <xf numFmtId="49" fontId="24" fillId="27" borderId="29" xfId="45" applyNumberFormat="1" applyFont="1" applyFill="1" applyBorder="1" applyAlignment="1">
      <alignment horizontal="left" vertical="center"/>
    </xf>
    <xf numFmtId="49" fontId="27" fillId="27" borderId="11" xfId="45" applyNumberFormat="1" applyFont="1" applyFill="1" applyBorder="1" applyAlignment="1">
      <alignment horizontal="left" vertical="center"/>
    </xf>
    <xf numFmtId="49" fontId="27" fillId="27" borderId="0" xfId="45" applyNumberFormat="1" applyFont="1" applyFill="1" applyAlignment="1">
      <alignment horizontal="left" vertical="center"/>
    </xf>
    <xf numFmtId="49" fontId="27" fillId="27" borderId="28" xfId="45" applyNumberFormat="1" applyFont="1" applyFill="1" applyBorder="1" applyAlignment="1">
      <alignment horizontal="left" vertical="center"/>
    </xf>
    <xf numFmtId="0" fontId="24" fillId="27" borderId="11" xfId="45" applyFont="1" applyFill="1" applyBorder="1" applyAlignment="1">
      <alignment horizontal="left" vertical="center"/>
    </xf>
    <xf numFmtId="49" fontId="24" fillId="27" borderId="28" xfId="45" applyNumberFormat="1" applyFont="1" applyFill="1" applyBorder="1" applyAlignment="1">
      <alignment horizontal="center" vertical="center"/>
    </xf>
    <xf numFmtId="49" fontId="24" fillId="27" borderId="24" xfId="45" applyNumberFormat="1" applyFont="1" applyFill="1" applyBorder="1" applyAlignment="1">
      <alignment horizontal="left" vertical="center"/>
    </xf>
    <xf numFmtId="49" fontId="24" fillId="27" borderId="26" xfId="45" applyNumberFormat="1" applyFont="1" applyFill="1" applyBorder="1" applyAlignment="1">
      <alignment horizontal="left" vertical="center"/>
    </xf>
    <xf numFmtId="49" fontId="24" fillId="27" borderId="34" xfId="45" applyNumberFormat="1" applyFont="1" applyFill="1" applyBorder="1" applyAlignment="1">
      <alignment horizontal="left" vertical="center"/>
    </xf>
    <xf numFmtId="49" fontId="24" fillId="27" borderId="0" xfId="45" applyNumberFormat="1" applyFont="1" applyFill="1" applyAlignment="1">
      <alignment vertical="center"/>
    </xf>
    <xf numFmtId="0" fontId="24" fillId="27" borderId="54" xfId="45" applyFont="1" applyFill="1" applyBorder="1" applyAlignment="1">
      <alignment horizontal="right" vertical="center"/>
    </xf>
    <xf numFmtId="0" fontId="24" fillId="27" borderId="53" xfId="45" applyFont="1" applyFill="1" applyBorder="1" applyAlignment="1">
      <alignment horizontal="left" vertical="center"/>
    </xf>
    <xf numFmtId="0" fontId="29" fillId="27" borderId="11" xfId="55" applyFont="1" applyFill="1" applyBorder="1">
      <alignment vertical="center"/>
    </xf>
    <xf numFmtId="0" fontId="29" fillId="27" borderId="0" xfId="55" applyFont="1" applyFill="1">
      <alignment vertical="center"/>
    </xf>
    <xf numFmtId="49" fontId="24" fillId="27" borderId="21" xfId="45" applyNumberFormat="1" applyFont="1" applyFill="1" applyBorder="1" applyAlignment="1">
      <alignment horizontal="center" vertical="center"/>
    </xf>
    <xf numFmtId="49" fontId="24" fillId="27" borderId="22" xfId="45" applyNumberFormat="1" applyFont="1" applyFill="1" applyBorder="1" applyAlignment="1">
      <alignment horizontal="center" vertical="center"/>
    </xf>
    <xf numFmtId="49" fontId="24" fillId="27" borderId="30" xfId="45" applyNumberFormat="1" applyFont="1" applyFill="1" applyBorder="1" applyAlignment="1">
      <alignment horizontal="center" vertical="center"/>
    </xf>
    <xf numFmtId="0" fontId="24" fillId="27" borderId="14" xfId="45" applyFont="1" applyFill="1" applyBorder="1" applyAlignment="1">
      <alignment horizontal="right" vertical="center"/>
    </xf>
    <xf numFmtId="0" fontId="24" fillId="27" borderId="33" xfId="45" applyFont="1" applyFill="1" applyBorder="1" applyAlignment="1">
      <alignment horizontal="left" vertical="center"/>
    </xf>
    <xf numFmtId="0" fontId="24" fillId="27" borderId="11" xfId="45" applyFont="1" applyFill="1" applyBorder="1" applyAlignment="1" applyProtection="1">
      <alignment horizontal="center" vertical="center"/>
      <protection locked="0"/>
    </xf>
    <xf numFmtId="0" fontId="24" fillId="27" borderId="0" xfId="45" applyFont="1" applyFill="1" applyAlignment="1" applyProtection="1">
      <alignment horizontal="center" vertical="center"/>
      <protection locked="0"/>
    </xf>
    <xf numFmtId="0" fontId="26" fillId="27" borderId="11" xfId="55" applyFont="1" applyFill="1" applyBorder="1">
      <alignment vertical="center"/>
    </xf>
    <xf numFmtId="0" fontId="26" fillId="27" borderId="0" xfId="55" applyFont="1" applyFill="1">
      <alignment vertical="center"/>
    </xf>
    <xf numFmtId="0" fontId="26" fillId="27" borderId="28" xfId="55" applyFont="1" applyFill="1" applyBorder="1">
      <alignment vertical="center"/>
    </xf>
    <xf numFmtId="0" fontId="24" fillId="27" borderId="29" xfId="45" applyFont="1" applyFill="1" applyBorder="1" applyAlignment="1">
      <alignment horizontal="left" vertical="center"/>
    </xf>
    <xf numFmtId="49" fontId="24" fillId="27" borderId="0" xfId="45" applyNumberFormat="1" applyFont="1" applyFill="1" applyAlignment="1" applyProtection="1">
      <alignment horizontal="left" vertical="center"/>
      <protection locked="0"/>
    </xf>
    <xf numFmtId="49" fontId="24" fillId="27" borderId="34" xfId="45" applyNumberFormat="1" applyFont="1" applyFill="1" applyBorder="1" applyAlignment="1">
      <alignment horizontal="center" vertical="center"/>
    </xf>
    <xf numFmtId="49" fontId="24" fillId="27" borderId="35" xfId="45" applyNumberFormat="1" applyFont="1" applyFill="1" applyBorder="1" applyAlignment="1">
      <alignment horizontal="left" vertical="center"/>
    </xf>
    <xf numFmtId="49" fontId="32" fillId="27" borderId="0" xfId="45" applyNumberFormat="1" applyFont="1" applyFill="1" applyAlignment="1">
      <alignment vertical="center"/>
    </xf>
    <xf numFmtId="49" fontId="30" fillId="27" borderId="0" xfId="45" applyNumberFormat="1" applyFont="1" applyFill="1" applyAlignment="1">
      <alignment vertical="center"/>
    </xf>
    <xf numFmtId="0" fontId="30" fillId="27" borderId="0" xfId="45" applyFont="1" applyFill="1" applyAlignment="1">
      <alignment horizontal="left" vertical="center"/>
    </xf>
    <xf numFmtId="49" fontId="32" fillId="27" borderId="0" xfId="45" applyNumberFormat="1" applyFont="1" applyFill="1" applyAlignment="1">
      <alignment horizontal="left" vertical="center" wrapText="1"/>
    </xf>
    <xf numFmtId="0" fontId="32" fillId="0" borderId="11" xfId="56" applyFont="1" applyBorder="1" applyAlignment="1">
      <alignment vertical="center" wrapText="1"/>
    </xf>
    <xf numFmtId="0" fontId="27" fillId="0" borderId="11" xfId="56" applyFont="1" applyBorder="1">
      <alignment vertical="center"/>
    </xf>
    <xf numFmtId="0" fontId="27" fillId="0" borderId="26" xfId="56" applyFont="1" applyBorder="1">
      <alignment vertical="center"/>
    </xf>
    <xf numFmtId="0" fontId="22" fillId="27" borderId="0" xfId="54" applyFont="1" applyFill="1" applyAlignment="1" applyProtection="1">
      <alignment horizontal="center" vertical="center"/>
      <protection locked="0"/>
    </xf>
    <xf numFmtId="0" fontId="26" fillId="27" borderId="0" xfId="54" applyFont="1" applyFill="1" applyAlignment="1" applyProtection="1">
      <alignment horizontal="left" vertical="center"/>
      <protection locked="0"/>
    </xf>
    <xf numFmtId="0" fontId="26" fillId="27" borderId="28" xfId="54" applyFont="1" applyFill="1" applyBorder="1" applyAlignment="1" applyProtection="1">
      <alignment horizontal="left" vertical="center"/>
      <protection locked="0"/>
    </xf>
    <xf numFmtId="0" fontId="26" fillId="27" borderId="0" xfId="55" applyFont="1" applyFill="1" applyAlignment="1">
      <alignment vertical="center" wrapText="1"/>
    </xf>
    <xf numFmtId="0" fontId="26" fillId="27" borderId="11" xfId="55" applyFont="1" applyFill="1" applyBorder="1" applyAlignment="1">
      <alignment vertical="center" wrapText="1"/>
    </xf>
    <xf numFmtId="0" fontId="52" fillId="0" borderId="0" xfId="57" applyFont="1">
      <alignment vertical="center"/>
    </xf>
    <xf numFmtId="0" fontId="52" fillId="0" borderId="28" xfId="57" applyFont="1" applyBorder="1" applyAlignment="1">
      <alignment horizontal="center" vertical="center"/>
    </xf>
    <xf numFmtId="0" fontId="29" fillId="0" borderId="0" xfId="53" applyFont="1">
      <alignment vertical="center"/>
    </xf>
    <xf numFmtId="0" fontId="44" fillId="27" borderId="0" xfId="49" applyFont="1" applyFill="1" applyAlignment="1">
      <alignment horizontal="center" vertical="center"/>
    </xf>
    <xf numFmtId="0" fontId="24" fillId="27" borderId="0" xfId="49" applyFont="1" applyFill="1" applyAlignment="1">
      <alignment horizontal="left" vertical="center"/>
    </xf>
    <xf numFmtId="0" fontId="24" fillId="27" borderId="28" xfId="49" applyFont="1" applyFill="1" applyBorder="1" applyAlignment="1">
      <alignment horizontal="left" vertical="center"/>
    </xf>
    <xf numFmtId="49" fontId="24" fillId="27" borderId="0" xfId="49" applyNumberFormat="1" applyFont="1" applyFill="1" applyAlignment="1">
      <alignment horizontal="left" vertical="center"/>
    </xf>
    <xf numFmtId="49" fontId="24" fillId="27" borderId="28" xfId="49" applyNumberFormat="1" applyFont="1" applyFill="1" applyBorder="1" applyAlignment="1">
      <alignment horizontal="left" vertical="center"/>
    </xf>
    <xf numFmtId="49" fontId="24" fillId="27" borderId="0" xfId="49" applyNumberFormat="1" applyFont="1" applyFill="1" applyAlignment="1">
      <alignment horizontal="center" vertical="center" wrapText="1"/>
    </xf>
    <xf numFmtId="49" fontId="24" fillId="27" borderId="29" xfId="49" applyNumberFormat="1" applyFont="1" applyFill="1" applyBorder="1" applyAlignment="1">
      <alignment horizontal="center" vertical="center" wrapText="1"/>
    </xf>
    <xf numFmtId="0" fontId="24" fillId="27" borderId="0" xfId="49" applyFont="1" applyFill="1" applyAlignment="1">
      <alignment horizontal="center" vertical="top"/>
    </xf>
    <xf numFmtId="0" fontId="24" fillId="27" borderId="28" xfId="49" applyFont="1" applyFill="1" applyBorder="1" applyAlignment="1">
      <alignment horizontal="center" vertical="top"/>
    </xf>
    <xf numFmtId="0" fontId="24" fillId="27" borderId="0" xfId="50" applyFont="1" applyFill="1" applyAlignment="1">
      <alignment horizontal="center" vertical="center"/>
    </xf>
    <xf numFmtId="49" fontId="24" fillId="27" borderId="0" xfId="50" applyNumberFormat="1" applyFont="1" applyFill="1" applyAlignment="1">
      <alignment horizontal="center" vertical="center"/>
    </xf>
    <xf numFmtId="0" fontId="24" fillId="27" borderId="10" xfId="50" applyFont="1" applyFill="1" applyBorder="1" applyAlignment="1">
      <alignment horizontal="right" vertical="center"/>
    </xf>
    <xf numFmtId="0" fontId="24" fillId="27" borderId="32" xfId="50" applyFont="1" applyFill="1" applyBorder="1" applyAlignment="1">
      <alignment horizontal="left" vertical="center"/>
    </xf>
    <xf numFmtId="0" fontId="24" fillId="27" borderId="11" xfId="50" applyFont="1" applyFill="1" applyBorder="1" applyAlignment="1">
      <alignment horizontal="center" vertical="center"/>
    </xf>
    <xf numFmtId="0" fontId="24" fillId="27" borderId="28" xfId="50" applyFont="1" applyFill="1" applyBorder="1" applyAlignment="1">
      <alignment horizontal="center" vertical="center"/>
    </xf>
    <xf numFmtId="49" fontId="24" fillId="27" borderId="0" xfId="50" applyNumberFormat="1" applyFont="1" applyFill="1" applyAlignment="1">
      <alignment horizontal="left" vertical="center"/>
    </xf>
    <xf numFmtId="49" fontId="24" fillId="27" borderId="28" xfId="50" applyNumberFormat="1" applyFont="1" applyFill="1" applyBorder="1" applyAlignment="1">
      <alignment horizontal="left" vertical="center"/>
    </xf>
    <xf numFmtId="0" fontId="24" fillId="27" borderId="0" xfId="50" applyFont="1" applyFill="1" applyAlignment="1">
      <alignment horizontal="left" vertical="center"/>
    </xf>
    <xf numFmtId="0" fontId="24" fillId="27" borderId="29" xfId="50" applyFont="1" applyFill="1" applyBorder="1" applyAlignment="1">
      <alignment horizontal="center" vertical="center"/>
    </xf>
    <xf numFmtId="0" fontId="24" fillId="27" borderId="28" xfId="50" applyFont="1" applyFill="1" applyBorder="1" applyAlignment="1">
      <alignment horizontal="left" vertical="center"/>
    </xf>
    <xf numFmtId="49" fontId="24" fillId="27" borderId="12" xfId="50" applyNumberFormat="1" applyFont="1" applyFill="1" applyBorder="1" applyAlignment="1">
      <alignment horizontal="center" vertical="center"/>
    </xf>
    <xf numFmtId="0" fontId="24" fillId="27" borderId="12" xfId="50" applyFont="1" applyFill="1" applyBorder="1" applyAlignment="1">
      <alignment horizontal="center" vertical="center" shrinkToFit="1"/>
    </xf>
    <xf numFmtId="0" fontId="24" fillId="27" borderId="12" xfId="50" applyFont="1" applyFill="1" applyBorder="1" applyAlignment="1">
      <alignment vertical="center"/>
    </xf>
    <xf numFmtId="0" fontId="24" fillId="27" borderId="0" xfId="50" applyFont="1" applyFill="1" applyAlignment="1">
      <alignment horizontal="center" vertical="center" shrinkToFit="1"/>
    </xf>
    <xf numFmtId="0" fontId="24" fillId="27" borderId="0" xfId="50" applyFont="1" applyFill="1" applyAlignment="1">
      <alignment vertical="center"/>
    </xf>
    <xf numFmtId="49" fontId="24" fillId="27" borderId="11" xfId="50" applyNumberFormat="1" applyFont="1" applyFill="1" applyBorder="1" applyAlignment="1">
      <alignment horizontal="left" vertical="center"/>
    </xf>
    <xf numFmtId="49" fontId="24" fillId="27" borderId="29" xfId="50" applyNumberFormat="1" applyFont="1" applyFill="1" applyBorder="1" applyAlignment="1">
      <alignment horizontal="left" vertical="center"/>
    </xf>
    <xf numFmtId="49" fontId="32" fillId="27" borderId="11" xfId="50" applyNumberFormat="1" applyFont="1" applyFill="1" applyBorder="1" applyAlignment="1">
      <alignment horizontal="center" vertical="center"/>
    </xf>
    <xf numFmtId="49" fontId="32" fillId="27" borderId="0" xfId="50" applyNumberFormat="1" applyFont="1" applyFill="1" applyAlignment="1">
      <alignment horizontal="center" vertical="center"/>
    </xf>
    <xf numFmtId="49" fontId="32" fillId="27" borderId="28" xfId="50" applyNumberFormat="1" applyFont="1" applyFill="1" applyBorder="1" applyAlignment="1">
      <alignment horizontal="center" vertical="center"/>
    </xf>
    <xf numFmtId="49" fontId="27" fillId="27" borderId="11" xfId="50" applyNumberFormat="1" applyFont="1" applyFill="1" applyBorder="1" applyAlignment="1">
      <alignment horizontal="left" vertical="center"/>
    </xf>
    <xf numFmtId="49" fontId="27" fillId="27" borderId="0" xfId="50" applyNumberFormat="1" applyFont="1" applyFill="1" applyAlignment="1">
      <alignment horizontal="left" vertical="center"/>
    </xf>
    <xf numFmtId="49" fontId="27" fillId="27" borderId="28" xfId="50" applyNumberFormat="1" applyFont="1" applyFill="1" applyBorder="1" applyAlignment="1">
      <alignment horizontal="left" vertical="center"/>
    </xf>
    <xf numFmtId="0" fontId="24" fillId="27" borderId="22" xfId="50" applyFont="1" applyFill="1" applyBorder="1" applyAlignment="1">
      <alignment vertical="center"/>
    </xf>
    <xf numFmtId="0" fontId="24" fillId="27" borderId="11" xfId="50" applyFont="1" applyFill="1" applyBorder="1" applyAlignment="1">
      <alignment horizontal="left" vertical="center"/>
    </xf>
    <xf numFmtId="0" fontId="24" fillId="27" borderId="50" xfId="50" applyFont="1" applyFill="1" applyBorder="1" applyAlignment="1">
      <alignment horizontal="right" vertical="center"/>
    </xf>
    <xf numFmtId="0" fontId="24" fillId="27" borderId="69" xfId="50" applyFont="1" applyFill="1" applyBorder="1" applyAlignment="1">
      <alignment horizontal="left" vertical="center"/>
    </xf>
    <xf numFmtId="0" fontId="24" fillId="27" borderId="16" xfId="50" applyFont="1" applyFill="1" applyBorder="1" applyAlignment="1">
      <alignment horizontal="right" vertical="center"/>
    </xf>
    <xf numFmtId="0" fontId="24" fillId="27" borderId="31" xfId="50" applyFont="1" applyFill="1" applyBorder="1" applyAlignment="1">
      <alignment horizontal="left" vertical="center"/>
    </xf>
    <xf numFmtId="0" fontId="24" fillId="27" borderId="24" xfId="50" applyFont="1" applyFill="1" applyBorder="1" applyAlignment="1">
      <alignment horizontal="center" vertical="center"/>
    </xf>
    <xf numFmtId="0" fontId="24" fillId="27" borderId="26" xfId="50" applyFont="1" applyFill="1" applyBorder="1" applyAlignment="1">
      <alignment horizontal="center" vertical="center"/>
    </xf>
    <xf numFmtId="49" fontId="32" fillId="27" borderId="26" xfId="50" applyNumberFormat="1" applyFont="1" applyFill="1" applyBorder="1" applyAlignment="1">
      <alignment horizontal="center" vertical="center"/>
    </xf>
    <xf numFmtId="49" fontId="32" fillId="27" borderId="24" xfId="50" applyNumberFormat="1" applyFont="1" applyFill="1" applyBorder="1" applyAlignment="1">
      <alignment horizontal="center" vertical="center"/>
    </xf>
    <xf numFmtId="49" fontId="32" fillId="27" borderId="34" xfId="50" applyNumberFormat="1" applyFont="1" applyFill="1" applyBorder="1" applyAlignment="1">
      <alignment horizontal="center" vertical="center"/>
    </xf>
    <xf numFmtId="49" fontId="24" fillId="27" borderId="24" xfId="50" applyNumberFormat="1" applyFont="1" applyFill="1" applyBorder="1" applyAlignment="1">
      <alignment horizontal="left" vertical="center"/>
    </xf>
    <xf numFmtId="0" fontId="24" fillId="27" borderId="24" xfId="50" applyFont="1" applyFill="1" applyBorder="1" applyAlignment="1">
      <alignment horizontal="center" vertical="center" shrinkToFit="1"/>
    </xf>
    <xf numFmtId="0" fontId="24" fillId="27" borderId="24" xfId="50" applyFont="1" applyFill="1" applyBorder="1" applyAlignment="1">
      <alignment vertical="center"/>
    </xf>
    <xf numFmtId="49" fontId="24" fillId="27" borderId="26" xfId="50" applyNumberFormat="1" applyFont="1" applyFill="1" applyBorder="1" applyAlignment="1">
      <alignment horizontal="left" vertical="center"/>
    </xf>
    <xf numFmtId="49" fontId="24" fillId="27" borderId="34" xfId="50" applyNumberFormat="1" applyFont="1" applyFill="1" applyBorder="1" applyAlignment="1">
      <alignment horizontal="left" vertical="center"/>
    </xf>
    <xf numFmtId="0" fontId="24" fillId="27" borderId="35" xfId="50" applyFont="1" applyFill="1" applyBorder="1" applyAlignment="1">
      <alignment horizontal="center" vertical="center"/>
    </xf>
    <xf numFmtId="49" fontId="24" fillId="27" borderId="0" xfId="50" applyNumberFormat="1" applyFont="1" applyFill="1" applyAlignment="1">
      <alignment vertical="center"/>
    </xf>
    <xf numFmtId="0" fontId="44" fillId="27" borderId="0" xfId="51" applyFont="1" applyFill="1" applyAlignment="1">
      <alignment horizontal="center" vertical="center"/>
    </xf>
    <xf numFmtId="0" fontId="44" fillId="27" borderId="0" xfId="51" applyFont="1" applyFill="1" applyAlignment="1">
      <alignment horizontal="left" vertical="center"/>
    </xf>
    <xf numFmtId="49" fontId="44" fillId="27" borderId="0" xfId="51" applyNumberFormat="1" applyFont="1" applyFill="1" applyAlignment="1">
      <alignment horizontal="center" vertical="center"/>
    </xf>
    <xf numFmtId="49" fontId="44" fillId="27" borderId="0" xfId="51" applyNumberFormat="1" applyFont="1" applyFill="1" applyAlignment="1">
      <alignment horizontal="left" vertical="center"/>
    </xf>
    <xf numFmtId="0" fontId="24" fillId="27" borderId="40" xfId="51" applyFont="1" applyFill="1" applyBorder="1" applyAlignment="1">
      <alignment horizontal="left" vertical="center"/>
    </xf>
    <xf numFmtId="49" fontId="24" fillId="27" borderId="0" xfId="51" applyNumberFormat="1" applyFont="1" applyFill="1" applyAlignment="1">
      <alignment horizontal="left" vertical="center"/>
    </xf>
    <xf numFmtId="49" fontId="24" fillId="27" borderId="28" xfId="51" applyNumberFormat="1" applyFont="1" applyFill="1" applyBorder="1" applyAlignment="1">
      <alignment horizontal="left" vertical="center"/>
    </xf>
    <xf numFmtId="0" fontId="20" fillId="0" borderId="0" xfId="53" applyFont="1" applyAlignment="1">
      <alignment horizontal="right" vertical="top"/>
    </xf>
    <xf numFmtId="0" fontId="45" fillId="27" borderId="0" xfId="0" applyFont="1" applyFill="1" applyAlignment="1">
      <alignment horizontal="center" vertical="center"/>
    </xf>
    <xf numFmtId="0" fontId="61" fillId="27" borderId="0" xfId="0" applyFont="1" applyFill="1" applyAlignment="1">
      <alignment horizontal="left" vertical="center"/>
    </xf>
    <xf numFmtId="0" fontId="29" fillId="0" borderId="0" xfId="57" applyFont="1" applyAlignment="1">
      <alignment horizontal="center" vertical="center"/>
    </xf>
    <xf numFmtId="0" fontId="24" fillId="27" borderId="0" xfId="47" applyFont="1" applyFill="1" applyAlignment="1">
      <alignment horizontal="center" vertical="center"/>
    </xf>
    <xf numFmtId="0" fontId="24" fillId="27" borderId="28" xfId="47" applyFont="1" applyFill="1" applyBorder="1" applyAlignment="1">
      <alignment horizontal="center" vertical="center"/>
    </xf>
    <xf numFmtId="0" fontId="22" fillId="0" borderId="47" xfId="47" applyFont="1" applyBorder="1" applyAlignment="1" applyProtection="1">
      <alignment horizontal="center" vertical="center"/>
      <protection locked="0"/>
    </xf>
    <xf numFmtId="0" fontId="24" fillId="0" borderId="47" xfId="47" applyFont="1" applyBorder="1" applyAlignment="1">
      <alignment horizontal="left" vertical="center"/>
    </xf>
    <xf numFmtId="0" fontId="24" fillId="0" borderId="47" xfId="47" applyFont="1" applyBorder="1" applyAlignment="1">
      <alignment horizontal="center" vertical="center"/>
    </xf>
    <xf numFmtId="0" fontId="22" fillId="0" borderId="38" xfId="47" applyFont="1" applyBorder="1" applyAlignment="1" applyProtection="1">
      <alignment horizontal="center" vertical="center"/>
      <protection locked="0"/>
    </xf>
    <xf numFmtId="0" fontId="24" fillId="0" borderId="38" xfId="47" applyFont="1" applyBorder="1" applyAlignment="1">
      <alignment horizontal="center" vertical="center"/>
    </xf>
    <xf numFmtId="0" fontId="24" fillId="0" borderId="38" xfId="47" applyFont="1" applyBorder="1" applyAlignment="1">
      <alignment horizontal="left" vertical="center"/>
    </xf>
    <xf numFmtId="0" fontId="22" fillId="0" borderId="48" xfId="47" applyFont="1" applyBorder="1" applyAlignment="1" applyProtection="1">
      <alignment horizontal="center" vertical="center"/>
      <protection locked="0"/>
    </xf>
    <xf numFmtId="0" fontId="24" fillId="0" borderId="48" xfId="47" applyFont="1" applyBorder="1" applyAlignment="1">
      <alignment horizontal="left" vertical="center"/>
    </xf>
    <xf numFmtId="0" fontId="24" fillId="0" borderId="48" xfId="47" applyFont="1" applyBorder="1" applyAlignment="1">
      <alignment horizontal="center" vertical="center"/>
    </xf>
    <xf numFmtId="0" fontId="24" fillId="27" borderId="11" xfId="47" applyFont="1" applyFill="1" applyBorder="1" applyAlignment="1">
      <alignment horizontal="center" vertical="center"/>
    </xf>
    <xf numFmtId="49" fontId="24" fillId="0" borderId="47" xfId="47" applyNumberFormat="1" applyFont="1" applyBorder="1" applyAlignment="1">
      <alignment horizontal="center" vertical="center"/>
    </xf>
    <xf numFmtId="49" fontId="24" fillId="0" borderId="38" xfId="47" applyNumberFormat="1" applyFont="1" applyBorder="1" applyAlignment="1">
      <alignment horizontal="center" vertical="center"/>
    </xf>
    <xf numFmtId="49" fontId="24" fillId="0" borderId="48" xfId="47" applyNumberFormat="1" applyFont="1" applyBorder="1" applyAlignment="1">
      <alignment horizontal="center" vertical="center"/>
    </xf>
    <xf numFmtId="0" fontId="22" fillId="0" borderId="12" xfId="47" applyFont="1" applyBorder="1" applyAlignment="1" applyProtection="1">
      <alignment horizontal="center" vertical="center"/>
      <protection locked="0"/>
    </xf>
    <xf numFmtId="49" fontId="24" fillId="0" borderId="12" xfId="47" applyNumberFormat="1" applyFont="1" applyBorder="1" applyAlignment="1">
      <alignment horizontal="left" vertical="center"/>
    </xf>
    <xf numFmtId="49" fontId="24" fillId="27" borderId="0" xfId="47" applyNumberFormat="1" applyFont="1" applyFill="1" applyAlignment="1">
      <alignment vertical="center"/>
    </xf>
    <xf numFmtId="0" fontId="22" fillId="0" borderId="0" xfId="47" applyFont="1" applyAlignment="1" applyProtection="1">
      <alignment horizontal="center" vertical="center"/>
      <protection locked="0"/>
    </xf>
    <xf numFmtId="0" fontId="22" fillId="0" borderId="23" xfId="47" applyFont="1" applyBorder="1" applyAlignment="1" applyProtection="1">
      <alignment horizontal="center" vertical="center"/>
      <protection locked="0"/>
    </xf>
    <xf numFmtId="0" fontId="26" fillId="27" borderId="11" xfId="54" applyFont="1" applyFill="1" applyBorder="1">
      <alignment vertical="center"/>
    </xf>
    <xf numFmtId="0" fontId="26" fillId="27" borderId="0" xfId="54" applyFont="1" applyFill="1">
      <alignment vertical="center"/>
    </xf>
    <xf numFmtId="0" fontId="26" fillId="27" borderId="28" xfId="54" applyFont="1" applyFill="1" applyBorder="1">
      <alignment vertical="center"/>
    </xf>
    <xf numFmtId="0" fontId="24" fillId="27" borderId="29" xfId="47" applyFont="1" applyFill="1" applyBorder="1" applyAlignment="1">
      <alignment horizontal="center" vertical="center"/>
    </xf>
    <xf numFmtId="49" fontId="24" fillId="27" borderId="11" xfId="47" applyNumberFormat="1" applyFont="1" applyFill="1" applyBorder="1" applyAlignment="1">
      <alignment horizontal="left" vertical="center"/>
    </xf>
    <xf numFmtId="49" fontId="27" fillId="27" borderId="11" xfId="47" applyNumberFormat="1" applyFont="1" applyFill="1" applyBorder="1" applyAlignment="1">
      <alignment horizontal="left" vertical="center"/>
    </xf>
    <xf numFmtId="49" fontId="27" fillId="27" borderId="0" xfId="47" applyNumberFormat="1" applyFont="1" applyFill="1" applyAlignment="1">
      <alignment horizontal="left" vertical="center"/>
    </xf>
    <xf numFmtId="49" fontId="27" fillId="27" borderId="28" xfId="47" applyNumberFormat="1" applyFont="1" applyFill="1" applyBorder="1" applyAlignment="1">
      <alignment horizontal="left" vertical="center"/>
    </xf>
    <xf numFmtId="0" fontId="24" fillId="27" borderId="11" xfId="47" applyFont="1" applyFill="1" applyBorder="1" applyAlignment="1">
      <alignment horizontal="left" vertical="center"/>
    </xf>
    <xf numFmtId="0" fontId="24" fillId="27" borderId="29" xfId="47" applyFont="1" applyFill="1" applyBorder="1" applyAlignment="1">
      <alignment horizontal="left" vertical="center"/>
    </xf>
    <xf numFmtId="0" fontId="24" fillId="27" borderId="26" xfId="47" applyFont="1" applyFill="1" applyBorder="1" applyAlignment="1">
      <alignment horizontal="left" vertical="center"/>
    </xf>
    <xf numFmtId="0" fontId="24" fillId="27" borderId="24" xfId="47" applyFont="1" applyFill="1" applyBorder="1" applyAlignment="1">
      <alignment horizontal="left" vertical="center"/>
    </xf>
    <xf numFmtId="0" fontId="24" fillId="27" borderId="35" xfId="47" applyFont="1" applyFill="1" applyBorder="1" applyAlignment="1">
      <alignment horizontal="left" vertical="center"/>
    </xf>
    <xf numFmtId="0" fontId="24" fillId="27" borderId="0" xfId="49" applyFont="1" applyFill="1" applyAlignment="1">
      <alignment horizontal="center" vertical="center"/>
    </xf>
    <xf numFmtId="0" fontId="24" fillId="27" borderId="28" xfId="49" applyFont="1" applyFill="1" applyBorder="1" applyAlignment="1">
      <alignment horizontal="center" vertical="center"/>
    </xf>
    <xf numFmtId="49" fontId="24" fillId="27" borderId="0" xfId="49" applyNumberFormat="1" applyFont="1" applyFill="1" applyAlignment="1">
      <alignment vertical="center"/>
    </xf>
    <xf numFmtId="0" fontId="22" fillId="0" borderId="0" xfId="49" applyFont="1" applyAlignment="1" applyProtection="1">
      <alignment horizontal="center" vertical="center"/>
      <protection locked="0"/>
    </xf>
    <xf numFmtId="0" fontId="22" fillId="0" borderId="23" xfId="49" applyFont="1" applyBorder="1" applyAlignment="1" applyProtection="1">
      <alignment horizontal="center" vertical="center"/>
      <protection locked="0"/>
    </xf>
    <xf numFmtId="0" fontId="24" fillId="0" borderId="15" xfId="49" applyFont="1" applyBorder="1" applyAlignment="1">
      <alignment horizontal="center" vertical="center"/>
    </xf>
    <xf numFmtId="0" fontId="20" fillId="0" borderId="70" xfId="49" applyFont="1" applyBorder="1" applyAlignment="1">
      <alignment horizontal="center" vertical="center"/>
    </xf>
    <xf numFmtId="0" fontId="24" fillId="0" borderId="64" xfId="49" applyFont="1" applyBorder="1" applyAlignment="1">
      <alignment horizontal="center" vertical="center"/>
    </xf>
    <xf numFmtId="0" fontId="20" fillId="0" borderId="46" xfId="49" applyFont="1" applyBorder="1" applyAlignment="1">
      <alignment horizontal="center" vertical="center"/>
    </xf>
    <xf numFmtId="49" fontId="24" fillId="27" borderId="11" xfId="49" applyNumberFormat="1" applyFont="1" applyFill="1" applyBorder="1" applyAlignment="1">
      <alignment horizontal="left" vertical="center"/>
    </xf>
    <xf numFmtId="0" fontId="24" fillId="27" borderId="29" xfId="49" applyFont="1" applyFill="1" applyBorder="1" applyAlignment="1">
      <alignment horizontal="center" vertical="center"/>
    </xf>
    <xf numFmtId="49" fontId="27" fillId="27" borderId="11" xfId="49" applyNumberFormat="1" applyFont="1" applyFill="1" applyBorder="1" applyAlignment="1">
      <alignment horizontal="left" vertical="center"/>
    </xf>
    <xf numFmtId="49" fontId="27" fillId="27" borderId="0" xfId="49" applyNumberFormat="1" applyFont="1" applyFill="1" applyAlignment="1">
      <alignment horizontal="left" vertical="center"/>
    </xf>
    <xf numFmtId="49" fontId="27" fillId="27" borderId="28" xfId="49" applyNumberFormat="1" applyFont="1" applyFill="1" applyBorder="1" applyAlignment="1">
      <alignment horizontal="left" vertical="center"/>
    </xf>
    <xf numFmtId="0" fontId="24" fillId="27" borderId="11" xfId="49" applyFont="1" applyFill="1" applyBorder="1" applyAlignment="1">
      <alignment horizontal="left" vertical="center"/>
    </xf>
    <xf numFmtId="0" fontId="24" fillId="27" borderId="11" xfId="49" applyFont="1" applyFill="1" applyBorder="1" applyAlignment="1">
      <alignment horizontal="center" vertical="center"/>
    </xf>
    <xf numFmtId="0" fontId="24" fillId="27" borderId="26" xfId="49" applyFont="1" applyFill="1" applyBorder="1" applyAlignment="1">
      <alignment horizontal="left" vertical="center"/>
    </xf>
    <xf numFmtId="0" fontId="24" fillId="27" borderId="24" xfId="49" applyFont="1" applyFill="1" applyBorder="1" applyAlignment="1">
      <alignment horizontal="left" vertical="center"/>
    </xf>
    <xf numFmtId="0" fontId="24" fillId="27" borderId="35" xfId="49" applyFont="1" applyFill="1" applyBorder="1" applyAlignment="1">
      <alignment horizontal="left" vertical="center"/>
    </xf>
    <xf numFmtId="49" fontId="24" fillId="27" borderId="11" xfId="51" applyNumberFormat="1" applyFont="1" applyFill="1" applyBorder="1" applyAlignment="1">
      <alignment horizontal="center" vertical="center"/>
    </xf>
    <xf numFmtId="49" fontId="24" fillId="27" borderId="0" xfId="51" applyNumberFormat="1" applyFont="1" applyFill="1" applyAlignment="1">
      <alignment horizontal="center" vertical="center"/>
    </xf>
    <xf numFmtId="0" fontId="30" fillId="27" borderId="11" xfId="51" applyFont="1" applyFill="1" applyBorder="1" applyAlignment="1">
      <alignment horizontal="center" vertical="center"/>
    </xf>
    <xf numFmtId="0" fontId="30" fillId="27" borderId="0" xfId="51" applyFont="1" applyFill="1" applyAlignment="1">
      <alignment horizontal="center" vertical="center"/>
    </xf>
    <xf numFmtId="0" fontId="30" fillId="27" borderId="28" xfId="51" applyFont="1" applyFill="1" applyBorder="1" applyAlignment="1">
      <alignment horizontal="center" vertical="center"/>
    </xf>
    <xf numFmtId="0" fontId="24" fillId="27" borderId="0" xfId="51" applyFont="1" applyFill="1" applyAlignment="1">
      <alignment horizontal="center" vertical="center"/>
    </xf>
    <xf numFmtId="0" fontId="24" fillId="27" borderId="28" xfId="51" applyFont="1" applyFill="1" applyBorder="1" applyAlignment="1">
      <alignment horizontal="center" vertical="center"/>
    </xf>
    <xf numFmtId="0" fontId="24" fillId="27" borderId="11" xfId="51" applyFont="1" applyFill="1" applyBorder="1" applyAlignment="1">
      <alignment horizontal="center" vertical="center"/>
    </xf>
    <xf numFmtId="49" fontId="27" fillId="27" borderId="0" xfId="51" applyNumberFormat="1" applyFont="1" applyFill="1" applyAlignment="1">
      <alignment horizontal="center" vertical="center"/>
    </xf>
    <xf numFmtId="49" fontId="27" fillId="27" borderId="28" xfId="51" applyNumberFormat="1" applyFont="1" applyFill="1" applyBorder="1" applyAlignment="1">
      <alignment horizontal="center" vertical="center"/>
    </xf>
    <xf numFmtId="49" fontId="33" fillId="27" borderId="11" xfId="51" applyNumberFormat="1" applyFont="1" applyFill="1" applyBorder="1" applyAlignment="1">
      <alignment horizontal="center" vertical="center"/>
    </xf>
    <xf numFmtId="49" fontId="33" fillId="27" borderId="0" xfId="51" applyNumberFormat="1" applyFont="1" applyFill="1" applyAlignment="1">
      <alignment horizontal="center" vertical="center"/>
    </xf>
    <xf numFmtId="49" fontId="33" fillId="27" borderId="28" xfId="51" applyNumberFormat="1" applyFont="1" applyFill="1" applyBorder="1" applyAlignment="1">
      <alignment horizontal="center" vertical="center"/>
    </xf>
    <xf numFmtId="0" fontId="24" fillId="27" borderId="0" xfId="51" applyFont="1" applyFill="1" applyAlignment="1">
      <alignment horizontal="center" vertical="top"/>
    </xf>
    <xf numFmtId="0" fontId="24" fillId="27" borderId="0" xfId="51" applyFont="1" applyFill="1" applyAlignment="1">
      <alignment horizontal="left" vertical="center"/>
    </xf>
    <xf numFmtId="0" fontId="24" fillId="27" borderId="28" xfId="51" applyFont="1" applyFill="1" applyBorder="1" applyAlignment="1">
      <alignment horizontal="left" vertical="center"/>
    </xf>
    <xf numFmtId="0" fontId="20" fillId="27" borderId="11" xfId="51" applyFont="1" applyFill="1" applyBorder="1"/>
    <xf numFmtId="0" fontId="20" fillId="27" borderId="0" xfId="51" applyFont="1" applyFill="1"/>
    <xf numFmtId="0" fontId="20" fillId="27" borderId="28" xfId="51" applyFont="1" applyFill="1" applyBorder="1"/>
    <xf numFmtId="0" fontId="22" fillId="27" borderId="11" xfId="51" applyFont="1" applyFill="1" applyBorder="1" applyAlignment="1" applyProtection="1">
      <alignment horizontal="center" vertical="center"/>
      <protection locked="0"/>
    </xf>
    <xf numFmtId="0" fontId="22" fillId="27" borderId="0" xfId="51" applyFont="1" applyFill="1" applyAlignment="1" applyProtection="1">
      <alignment horizontal="center" vertical="center"/>
      <protection locked="0"/>
    </xf>
    <xf numFmtId="0" fontId="24" fillId="27" borderId="24" xfId="51" applyFont="1" applyFill="1" applyBorder="1" applyAlignment="1">
      <alignment horizontal="center" vertical="center"/>
    </xf>
    <xf numFmtId="0" fontId="24" fillId="27" borderId="34" xfId="51" applyFont="1" applyFill="1" applyBorder="1" applyAlignment="1">
      <alignment horizontal="center" vertical="center"/>
    </xf>
    <xf numFmtId="49" fontId="24" fillId="27" borderId="0" xfId="51" applyNumberFormat="1" applyFont="1" applyFill="1" applyAlignment="1">
      <alignment vertical="center"/>
    </xf>
    <xf numFmtId="0" fontId="24" fillId="27" borderId="10" xfId="51" applyFont="1" applyFill="1" applyBorder="1" applyAlignment="1">
      <alignment horizontal="left" vertical="center"/>
    </xf>
    <xf numFmtId="49" fontId="32" fillId="27" borderId="11" xfId="51" applyNumberFormat="1" applyFont="1" applyFill="1" applyBorder="1" applyAlignment="1">
      <alignment horizontal="center" vertical="center"/>
    </xf>
    <xf numFmtId="49" fontId="32" fillId="27" borderId="0" xfId="51" applyNumberFormat="1" applyFont="1" applyFill="1" applyAlignment="1">
      <alignment horizontal="center" vertical="center"/>
    </xf>
    <xf numFmtId="49" fontId="32" fillId="27" borderId="29" xfId="51" applyNumberFormat="1" applyFont="1" applyFill="1" applyBorder="1" applyAlignment="1">
      <alignment horizontal="center" vertical="center"/>
    </xf>
    <xf numFmtId="49" fontId="22" fillId="27" borderId="11" xfId="51" applyNumberFormat="1" applyFont="1" applyFill="1" applyBorder="1" applyAlignment="1">
      <alignment horizontal="center" vertical="center"/>
    </xf>
    <xf numFmtId="49" fontId="22" fillId="27" borderId="0" xfId="51" applyNumberFormat="1" applyFont="1" applyFill="1" applyAlignment="1">
      <alignment horizontal="center" vertical="center"/>
    </xf>
    <xf numFmtId="49" fontId="22" fillId="27" borderId="29" xfId="51" applyNumberFormat="1" applyFont="1" applyFill="1" applyBorder="1" applyAlignment="1">
      <alignment horizontal="center" vertical="center"/>
    </xf>
    <xf numFmtId="49" fontId="24" fillId="27" borderId="11" xfId="51" applyNumberFormat="1" applyFont="1" applyFill="1" applyBorder="1" applyAlignment="1">
      <alignment horizontal="left" vertical="center"/>
    </xf>
    <xf numFmtId="49" fontId="24" fillId="27" borderId="29" xfId="51" applyNumberFormat="1" applyFont="1" applyFill="1" applyBorder="1" applyAlignment="1">
      <alignment horizontal="left" vertical="center"/>
    </xf>
    <xf numFmtId="49" fontId="27" fillId="27" borderId="0" xfId="51" applyNumberFormat="1" applyFont="1" applyFill="1" applyAlignment="1">
      <alignment horizontal="left" vertical="center"/>
    </xf>
    <xf numFmtId="49" fontId="27" fillId="27" borderId="28" xfId="51" applyNumberFormat="1" applyFont="1" applyFill="1" applyBorder="1" applyAlignment="1">
      <alignment horizontal="left" vertical="center"/>
    </xf>
    <xf numFmtId="49" fontId="27" fillId="27" borderId="11" xfId="51" applyNumberFormat="1" applyFont="1" applyFill="1" applyBorder="1" applyAlignment="1">
      <alignment horizontal="left" vertical="center"/>
    </xf>
    <xf numFmtId="49" fontId="24" fillId="27" borderId="17" xfId="51" applyNumberFormat="1" applyFont="1" applyFill="1" applyBorder="1" applyAlignment="1">
      <alignment horizontal="center" vertical="center"/>
    </xf>
    <xf numFmtId="49" fontId="24" fillId="27" borderId="11" xfId="51" applyNumberFormat="1" applyFont="1" applyFill="1" applyBorder="1" applyAlignment="1">
      <alignment horizontal="right" vertical="top"/>
    </xf>
    <xf numFmtId="49" fontId="24" fillId="27" borderId="0" xfId="51" applyNumberFormat="1" applyFont="1" applyFill="1" applyAlignment="1">
      <alignment horizontal="right" vertical="top"/>
    </xf>
    <xf numFmtId="49" fontId="24" fillId="27" borderId="28" xfId="51" applyNumberFormat="1" applyFont="1" applyFill="1" applyBorder="1" applyAlignment="1">
      <alignment horizontal="right" vertical="top"/>
    </xf>
    <xf numFmtId="49" fontId="24" fillId="27" borderId="15" xfId="51" applyNumberFormat="1" applyFont="1" applyFill="1" applyBorder="1" applyAlignment="1">
      <alignment horizontal="center" vertical="center"/>
    </xf>
    <xf numFmtId="49" fontId="24" fillId="27" borderId="21" xfId="51" applyNumberFormat="1" applyFont="1" applyFill="1" applyBorder="1" applyAlignment="1">
      <alignment horizontal="center" vertical="center"/>
    </xf>
    <xf numFmtId="49" fontId="24" fillId="27" borderId="22" xfId="51" applyNumberFormat="1" applyFont="1" applyFill="1" applyBorder="1" applyAlignment="1">
      <alignment horizontal="left" vertical="center"/>
    </xf>
    <xf numFmtId="49" fontId="24" fillId="27" borderId="17" xfId="51" applyNumberFormat="1" applyFont="1" applyFill="1" applyBorder="1" applyAlignment="1">
      <alignment horizontal="left" vertical="center"/>
    </xf>
    <xf numFmtId="49" fontId="24" fillId="27" borderId="0" xfId="51" applyNumberFormat="1" applyFont="1" applyFill="1" applyAlignment="1">
      <alignment horizontal="left" vertical="top"/>
    </xf>
    <xf numFmtId="49" fontId="24" fillId="27" borderId="21" xfId="51" applyNumberFormat="1" applyFont="1" applyFill="1" applyBorder="1" applyAlignment="1">
      <alignment horizontal="left" vertical="center"/>
    </xf>
    <xf numFmtId="0" fontId="24" fillId="27" borderId="11" xfId="51" applyFont="1" applyFill="1" applyBorder="1" applyAlignment="1">
      <alignment horizontal="left" vertical="center"/>
    </xf>
    <xf numFmtId="0" fontId="24" fillId="27" borderId="29" xfId="51" applyFont="1" applyFill="1" applyBorder="1" applyAlignment="1">
      <alignment horizontal="left" vertical="center"/>
    </xf>
    <xf numFmtId="49" fontId="24" fillId="27" borderId="18" xfId="51" applyNumberFormat="1" applyFont="1" applyFill="1" applyBorder="1" applyAlignment="1">
      <alignment horizontal="left" vertical="top"/>
    </xf>
    <xf numFmtId="0" fontId="24" fillId="27" borderId="16" xfId="51" applyFont="1" applyFill="1" applyBorder="1" applyAlignment="1">
      <alignment horizontal="left" vertical="center"/>
    </xf>
    <xf numFmtId="0" fontId="24" fillId="27" borderId="31" xfId="51" applyFont="1" applyFill="1" applyBorder="1" applyAlignment="1">
      <alignment horizontal="left" vertical="center"/>
    </xf>
    <xf numFmtId="0" fontId="24" fillId="27" borderId="29" xfId="51" applyFont="1" applyFill="1" applyBorder="1" applyAlignment="1">
      <alignment horizontal="center" vertical="center"/>
    </xf>
    <xf numFmtId="49" fontId="24" fillId="27" borderId="14" xfId="51" applyNumberFormat="1" applyFont="1" applyFill="1" applyBorder="1" applyAlignment="1">
      <alignment horizontal="left" vertical="center"/>
    </xf>
    <xf numFmtId="0" fontId="24" fillId="27" borderId="26" xfId="51" applyFont="1" applyFill="1" applyBorder="1" applyAlignment="1">
      <alignment horizontal="left" vertical="center"/>
    </xf>
    <xf numFmtId="0" fontId="24" fillId="27" borderId="24" xfId="51" applyFont="1" applyFill="1" applyBorder="1" applyAlignment="1">
      <alignment horizontal="left" vertical="center"/>
    </xf>
    <xf numFmtId="0" fontId="24" fillId="27" borderId="35" xfId="51" applyFont="1" applyFill="1" applyBorder="1" applyAlignment="1">
      <alignment horizontal="left" vertical="center"/>
    </xf>
    <xf numFmtId="0" fontId="24" fillId="27" borderId="18" xfId="51" applyFont="1" applyFill="1" applyBorder="1" applyAlignment="1">
      <alignment horizontal="center" vertical="top"/>
    </xf>
    <xf numFmtId="0" fontId="0" fillId="0" borderId="24" xfId="0" applyBorder="1">
      <alignment vertical="center"/>
    </xf>
    <xf numFmtId="0" fontId="0" fillId="0" borderId="28" xfId="0" applyBorder="1">
      <alignment vertical="center"/>
    </xf>
    <xf numFmtId="0" fontId="0" fillId="0" borderId="11" xfId="0" applyBorder="1">
      <alignment vertical="center"/>
    </xf>
    <xf numFmtId="0" fontId="0" fillId="0" borderId="21" xfId="0" applyBorder="1">
      <alignment vertical="center"/>
    </xf>
    <xf numFmtId="0" fontId="0" fillId="0" borderId="22" xfId="0" applyBorder="1">
      <alignment vertical="center"/>
    </xf>
    <xf numFmtId="0" fontId="0" fillId="0" borderId="30" xfId="0" applyBorder="1">
      <alignment vertical="center"/>
    </xf>
    <xf numFmtId="0" fontId="0" fillId="0" borderId="26" xfId="0" applyBorder="1">
      <alignment vertical="center"/>
    </xf>
    <xf numFmtId="0" fontId="0" fillId="0" borderId="34" xfId="0" applyBorder="1">
      <alignment vertical="center"/>
    </xf>
    <xf numFmtId="0" fontId="26" fillId="0" borderId="13" xfId="53" applyFont="1" applyBorder="1">
      <alignment vertical="center"/>
    </xf>
    <xf numFmtId="0" fontId="26" fillId="0" borderId="16" xfId="53" applyFont="1" applyBorder="1">
      <alignment vertical="center"/>
    </xf>
    <xf numFmtId="0" fontId="24" fillId="0" borderId="26" xfId="53" applyFont="1" applyBorder="1">
      <alignment vertical="center"/>
    </xf>
    <xf numFmtId="0" fontId="0" fillId="0" borderId="21" xfId="0" applyBorder="1" applyAlignment="1">
      <alignment horizontal="distributed" vertical="center"/>
    </xf>
    <xf numFmtId="0" fontId="0" fillId="0" borderId="22" xfId="0" applyBorder="1" applyAlignment="1">
      <alignment horizontal="distributed" vertical="center"/>
    </xf>
    <xf numFmtId="0" fontId="0" fillId="0" borderId="30" xfId="0" applyBorder="1" applyAlignment="1">
      <alignment horizontal="distributed" vertical="center"/>
    </xf>
    <xf numFmtId="0" fontId="0" fillId="0" borderId="11" xfId="0" applyBorder="1" applyAlignment="1">
      <alignment horizontal="distributed" vertical="center"/>
    </xf>
    <xf numFmtId="0" fontId="0" fillId="0" borderId="28" xfId="0" applyBorder="1" applyAlignment="1">
      <alignment horizontal="distributed" vertical="center"/>
    </xf>
    <xf numFmtId="0" fontId="24" fillId="0" borderId="16" xfId="53" applyFont="1" applyBorder="1">
      <alignment vertical="center"/>
    </xf>
    <xf numFmtId="0" fontId="24" fillId="0" borderId="10" xfId="53" applyFont="1" applyBorder="1" applyAlignment="1">
      <alignment horizontal="left" vertical="center"/>
    </xf>
    <xf numFmtId="0" fontId="24" fillId="0" borderId="16" xfId="57" applyFont="1" applyBorder="1" applyAlignment="1">
      <alignment horizontal="left" vertical="center"/>
    </xf>
    <xf numFmtId="0" fontId="33" fillId="0" borderId="0" xfId="57" applyFont="1" applyAlignment="1">
      <alignment horizontal="right" vertical="center"/>
    </xf>
    <xf numFmtId="0" fontId="33" fillId="0" borderId="28" xfId="57" applyFont="1" applyBorder="1" applyAlignment="1">
      <alignment horizontal="right" vertical="center"/>
    </xf>
    <xf numFmtId="0" fontId="33" fillId="0" borderId="11" xfId="57" applyFont="1" applyBorder="1" applyAlignment="1">
      <alignment horizontal="right" vertical="center"/>
    </xf>
    <xf numFmtId="0" fontId="0" fillId="0" borderId="22" xfId="0" applyBorder="1" applyAlignment="1">
      <alignment vertical="top"/>
    </xf>
    <xf numFmtId="0" fontId="0" fillId="0" borderId="30" xfId="0" applyBorder="1" applyAlignment="1">
      <alignment vertical="top"/>
    </xf>
    <xf numFmtId="0" fontId="24" fillId="0" borderId="16" xfId="57" applyFont="1" applyBorder="1" applyAlignment="1">
      <alignment horizontal="distributed" vertical="center"/>
    </xf>
    <xf numFmtId="0" fontId="0" fillId="0" borderId="60" xfId="0" applyBorder="1">
      <alignment vertical="center"/>
    </xf>
    <xf numFmtId="0" fontId="0" fillId="0" borderId="61" xfId="0" applyBorder="1">
      <alignment vertical="center"/>
    </xf>
    <xf numFmtId="0" fontId="0" fillId="0" borderId="28" xfId="0" applyBorder="1" applyAlignment="1">
      <alignment vertical="top"/>
    </xf>
    <xf numFmtId="0" fontId="24" fillId="0" borderId="26" xfId="0" applyFont="1" applyBorder="1" applyAlignment="1">
      <alignment horizontal="distributed" vertical="center"/>
    </xf>
    <xf numFmtId="0" fontId="24" fillId="0" borderId="24" xfId="0" applyFont="1" applyBorder="1" applyAlignment="1">
      <alignment horizontal="distributed" vertical="center"/>
    </xf>
    <xf numFmtId="0" fontId="24" fillId="0" borderId="34" xfId="0" applyFont="1" applyBorder="1" applyAlignment="1">
      <alignment horizontal="distributed" vertical="center"/>
    </xf>
    <xf numFmtId="0" fontId="24" fillId="0" borderId="28" xfId="0" applyFont="1" applyBorder="1" applyAlignment="1">
      <alignment horizontal="left" vertical="center"/>
    </xf>
    <xf numFmtId="0" fontId="24" fillId="0" borderId="24" xfId="0" applyFont="1" applyBorder="1" applyAlignment="1">
      <alignment horizontal="left" vertical="center"/>
    </xf>
    <xf numFmtId="0" fontId="24" fillId="0" borderId="34" xfId="0" applyFont="1" applyBorder="1" applyAlignment="1">
      <alignment horizontal="left" vertical="center"/>
    </xf>
    <xf numFmtId="0" fontId="0" fillId="0" borderId="71" xfId="0" applyBorder="1">
      <alignment vertical="center"/>
    </xf>
    <xf numFmtId="0" fontId="26" fillId="0" borderId="31" xfId="53" applyFont="1" applyBorder="1">
      <alignment vertical="center"/>
    </xf>
    <xf numFmtId="0" fontId="26" fillId="0" borderId="11" xfId="53" applyFont="1" applyBorder="1">
      <alignment vertical="center"/>
    </xf>
    <xf numFmtId="0" fontId="24" fillId="0" borderId="31" xfId="53" applyFont="1" applyBorder="1">
      <alignment vertical="center"/>
    </xf>
    <xf numFmtId="0" fontId="24" fillId="0" borderId="11" xfId="53" applyFont="1" applyBorder="1">
      <alignment vertical="center"/>
    </xf>
    <xf numFmtId="0" fontId="24" fillId="0" borderId="11" xfId="0" applyFont="1" applyBorder="1" applyAlignment="1">
      <alignment horizontal="left" vertical="center"/>
    </xf>
    <xf numFmtId="0" fontId="24" fillId="0" borderId="11" xfId="0" applyFont="1" applyBorder="1">
      <alignment vertical="center"/>
    </xf>
    <xf numFmtId="0" fontId="24" fillId="0" borderId="26" xfId="0" applyFont="1" applyBorder="1">
      <alignment vertical="center"/>
    </xf>
    <xf numFmtId="0" fontId="24" fillId="0" borderId="24" xfId="0" applyFont="1" applyBorder="1">
      <alignment vertical="center"/>
    </xf>
    <xf numFmtId="0" fontId="24" fillId="0" borderId="34" xfId="0" applyFont="1" applyBorder="1">
      <alignment vertical="center"/>
    </xf>
    <xf numFmtId="0" fontId="37" fillId="0" borderId="28" xfId="53" applyFont="1" applyBorder="1" applyAlignment="1">
      <alignment horizontal="left" vertical="center"/>
    </xf>
    <xf numFmtId="0" fontId="24" fillId="0" borderId="21" xfId="0" applyFont="1" applyBorder="1">
      <alignment vertical="center"/>
    </xf>
    <xf numFmtId="0" fontId="24" fillId="0" borderId="22" xfId="0" applyFont="1" applyBorder="1">
      <alignment vertical="center"/>
    </xf>
    <xf numFmtId="0" fontId="24" fillId="0" borderId="30" xfId="0" applyFont="1" applyBorder="1">
      <alignment vertical="center"/>
    </xf>
    <xf numFmtId="0" fontId="24" fillId="0" borderId="11" xfId="0" applyFont="1" applyBorder="1" applyAlignment="1">
      <alignment horizontal="center" vertical="center"/>
    </xf>
    <xf numFmtId="0" fontId="24" fillId="0" borderId="28" xfId="0" applyFont="1" applyBorder="1" applyAlignment="1">
      <alignment horizontal="center" vertical="center"/>
    </xf>
    <xf numFmtId="0" fontId="24" fillId="0" borderId="26" xfId="0" applyFont="1" applyBorder="1" applyAlignment="1">
      <alignment horizontal="center" vertical="center"/>
    </xf>
    <xf numFmtId="0" fontId="24" fillId="0" borderId="24" xfId="0" applyFont="1" applyBorder="1" applyAlignment="1">
      <alignment horizontal="center" vertical="center"/>
    </xf>
    <xf numFmtId="0" fontId="24" fillId="0" borderId="34" xfId="0" applyFont="1" applyBorder="1" applyAlignment="1">
      <alignment horizontal="center" vertical="center"/>
    </xf>
    <xf numFmtId="0" fontId="24" fillId="0" borderId="26" xfId="0" applyFont="1" applyBorder="1" applyAlignment="1">
      <alignment horizontal="left" vertical="center"/>
    </xf>
    <xf numFmtId="0" fontId="24" fillId="0" borderId="10" xfId="53" applyFont="1" applyBorder="1" applyAlignment="1">
      <alignment horizontal="center" vertical="center"/>
    </xf>
    <xf numFmtId="0" fontId="24" fillId="0" borderId="32" xfId="53" applyFont="1" applyBorder="1" applyAlignment="1">
      <alignment horizontal="center" vertical="center"/>
    </xf>
    <xf numFmtId="0" fontId="24" fillId="0" borderId="24" xfId="53" applyFont="1" applyBorder="1" applyAlignment="1">
      <alignment horizontal="center" vertical="center"/>
    </xf>
    <xf numFmtId="0" fontId="24" fillId="0" borderId="34" xfId="53" applyFont="1" applyBorder="1" applyAlignment="1">
      <alignment horizontal="center" vertical="center"/>
    </xf>
    <xf numFmtId="0" fontId="24" fillId="0" borderId="40" xfId="53" applyFont="1" applyBorder="1" applyAlignment="1">
      <alignment horizontal="left" vertical="center"/>
    </xf>
    <xf numFmtId="0" fontId="24" fillId="0" borderId="32" xfId="53" applyFont="1" applyBorder="1" applyAlignment="1">
      <alignment horizontal="left" vertical="center"/>
    </xf>
    <xf numFmtId="0" fontId="24" fillId="0" borderId="13" xfId="57" applyFont="1" applyBorder="1" applyAlignment="1">
      <alignment horizontal="distributed" vertical="center"/>
    </xf>
    <xf numFmtId="0" fontId="24" fillId="0" borderId="31" xfId="57" applyFont="1" applyBorder="1" applyAlignment="1">
      <alignment horizontal="distributed" vertical="center"/>
    </xf>
    <xf numFmtId="0" fontId="24" fillId="0" borderId="11" xfId="57" applyFont="1" applyBorder="1" applyAlignment="1">
      <alignment horizontal="distributed" vertical="center"/>
    </xf>
    <xf numFmtId="0" fontId="24" fillId="0" borderId="21" xfId="0" applyFont="1" applyBorder="1" applyAlignment="1">
      <alignment horizontal="distributed" vertical="center"/>
    </xf>
    <xf numFmtId="0" fontId="24" fillId="0" borderId="22" xfId="0" applyFont="1" applyBorder="1" applyAlignment="1">
      <alignment horizontal="distributed" vertical="center"/>
    </xf>
    <xf numFmtId="0" fontId="24" fillId="0" borderId="30" xfId="0" applyFont="1" applyBorder="1" applyAlignment="1">
      <alignment horizontal="distributed" vertical="center"/>
    </xf>
    <xf numFmtId="0" fontId="24" fillId="0" borderId="31" xfId="57" applyFont="1" applyBorder="1" applyAlignment="1">
      <alignment horizontal="left" vertical="center"/>
    </xf>
    <xf numFmtId="0" fontId="24" fillId="0" borderId="16" xfId="57" applyFont="1" applyBorder="1" applyAlignment="1">
      <alignment horizontal="center" vertical="center"/>
    </xf>
    <xf numFmtId="0" fontId="24" fillId="0" borderId="10" xfId="57" applyFont="1" applyBorder="1" applyAlignment="1">
      <alignment horizontal="distributed" vertical="center"/>
    </xf>
    <xf numFmtId="0" fontId="0" fillId="0" borderId="40" xfId="0" applyBorder="1">
      <alignment vertical="center"/>
    </xf>
    <xf numFmtId="0" fontId="0" fillId="0" borderId="32" xfId="0" applyBorder="1">
      <alignment vertical="center"/>
    </xf>
    <xf numFmtId="0" fontId="24" fillId="0" borderId="13" xfId="0" applyFont="1" applyBorder="1">
      <alignment vertical="center"/>
    </xf>
    <xf numFmtId="0" fontId="24" fillId="0" borderId="31" xfId="0" applyFont="1" applyBorder="1">
      <alignment vertical="center"/>
    </xf>
    <xf numFmtId="0" fontId="0" fillId="0" borderId="0" xfId="0" applyAlignment="1">
      <alignment horizontal="left" vertical="center"/>
    </xf>
    <xf numFmtId="0" fontId="0" fillId="0" borderId="28" xfId="0" applyBorder="1" applyAlignment="1">
      <alignment horizontal="left" vertical="center"/>
    </xf>
    <xf numFmtId="0" fontId="0" fillId="0" borderId="22" xfId="0" applyBorder="1" applyAlignment="1">
      <alignment horizontal="left" vertical="center"/>
    </xf>
    <xf numFmtId="0" fontId="0" fillId="0" borderId="30" xfId="0" applyBorder="1" applyAlignment="1">
      <alignment horizontal="left" vertical="center"/>
    </xf>
    <xf numFmtId="0" fontId="0" fillId="0" borderId="28" xfId="0" applyBorder="1" applyAlignment="1">
      <alignment horizontal="center" vertical="center"/>
    </xf>
    <xf numFmtId="0" fontId="24" fillId="0" borderId="11" xfId="0" applyFont="1" applyBorder="1" applyAlignment="1">
      <alignment horizontal="distributed" vertical="center"/>
    </xf>
    <xf numFmtId="0" fontId="0" fillId="0" borderId="24" xfId="0" applyBorder="1" applyAlignment="1">
      <alignment horizontal="distributed" vertical="center"/>
    </xf>
    <xf numFmtId="0" fontId="0" fillId="0" borderId="34" xfId="0" applyBorder="1" applyAlignment="1">
      <alignment horizontal="distributed" vertical="center"/>
    </xf>
    <xf numFmtId="0" fontId="0" fillId="0" borderId="72" xfId="0" applyBorder="1">
      <alignment vertical="center"/>
    </xf>
    <xf numFmtId="0" fontId="24" fillId="0" borderId="0" xfId="0" applyFont="1" applyAlignment="1">
      <alignment horizontal="distributed" vertical="center"/>
    </xf>
    <xf numFmtId="0" fontId="24" fillId="0" borderId="28" xfId="0" applyFont="1" applyBorder="1" applyAlignment="1">
      <alignment horizontal="distributed" vertical="center"/>
    </xf>
    <xf numFmtId="0" fontId="0" fillId="0" borderId="26" xfId="0" applyBorder="1" applyAlignment="1">
      <alignment horizontal="distributed" vertical="center"/>
    </xf>
    <xf numFmtId="0" fontId="30" fillId="0" borderId="11" xfId="0" applyFont="1" applyBorder="1" applyAlignment="1">
      <alignment horizontal="distributed" vertical="center"/>
    </xf>
    <xf numFmtId="0" fontId="24" fillId="0" borderId="10" xfId="56" applyFont="1" applyBorder="1" applyAlignment="1">
      <alignment horizontal="distributed" vertical="center"/>
    </xf>
    <xf numFmtId="0" fontId="24" fillId="0" borderId="40" xfId="56" applyFont="1" applyBorder="1" applyAlignment="1">
      <alignment horizontal="distributed" vertical="center"/>
    </xf>
    <xf numFmtId="0" fontId="24" fillId="0" borderId="32" xfId="56" applyFont="1" applyBorder="1" applyAlignment="1">
      <alignment horizontal="distributed" vertical="center"/>
    </xf>
    <xf numFmtId="0" fontId="24" fillId="0" borderId="16" xfId="56" applyFont="1" applyBorder="1" applyAlignment="1">
      <alignment horizontal="distributed" vertical="center"/>
    </xf>
    <xf numFmtId="0" fontId="24" fillId="0" borderId="13" xfId="56" applyFont="1" applyBorder="1" applyAlignment="1">
      <alignment horizontal="distributed" vertical="center"/>
    </xf>
    <xf numFmtId="0" fontId="24" fillId="0" borderId="31" xfId="56" applyFont="1" applyBorder="1" applyAlignment="1">
      <alignment horizontal="distributed" vertical="center"/>
    </xf>
    <xf numFmtId="0" fontId="0" fillId="0" borderId="11" xfId="0" applyBorder="1" applyAlignment="1">
      <alignment horizontal="center" vertical="center"/>
    </xf>
    <xf numFmtId="0" fontId="0" fillId="0" borderId="21" xfId="0" applyBorder="1" applyAlignment="1">
      <alignment horizontal="center" vertical="center"/>
    </xf>
    <xf numFmtId="0" fontId="0" fillId="0" borderId="22" xfId="0" applyBorder="1" applyAlignment="1">
      <alignment horizontal="center" vertical="center"/>
    </xf>
    <xf numFmtId="0" fontId="0" fillId="0" borderId="30" xfId="0" applyBorder="1" applyAlignment="1">
      <alignment horizontal="center" vertical="center"/>
    </xf>
    <xf numFmtId="49" fontId="24" fillId="27" borderId="10" xfId="49" applyNumberFormat="1" applyFont="1" applyFill="1" applyBorder="1" applyAlignment="1">
      <alignment horizontal="center" vertical="center"/>
    </xf>
    <xf numFmtId="49" fontId="24" fillId="27" borderId="40" xfId="49" applyNumberFormat="1" applyFont="1" applyFill="1" applyBorder="1" applyAlignment="1">
      <alignment horizontal="center" vertical="center"/>
    </xf>
    <xf numFmtId="49" fontId="24" fillId="27" borderId="32" xfId="49" applyNumberFormat="1" applyFont="1" applyFill="1" applyBorder="1" applyAlignment="1">
      <alignment horizontal="center" vertical="center"/>
    </xf>
    <xf numFmtId="49" fontId="24" fillId="27" borderId="16" xfId="51" applyNumberFormat="1" applyFont="1" applyFill="1" applyBorder="1" applyAlignment="1">
      <alignment horizontal="center" vertical="center"/>
    </xf>
    <xf numFmtId="0" fontId="0" fillId="0" borderId="34" xfId="0" applyBorder="1" applyAlignment="1">
      <alignment horizontal="center" vertical="center"/>
    </xf>
    <xf numFmtId="49" fontId="24" fillId="27" borderId="10" xfId="0" applyNumberFormat="1" applyFont="1" applyFill="1" applyBorder="1" applyAlignment="1">
      <alignment horizontal="distributed" vertical="center"/>
    </xf>
    <xf numFmtId="49" fontId="24" fillId="27" borderId="40" xfId="0" applyNumberFormat="1" applyFont="1" applyFill="1" applyBorder="1" applyAlignment="1">
      <alignment horizontal="distributed" vertical="center"/>
    </xf>
    <xf numFmtId="49" fontId="24" fillId="27" borderId="32" xfId="0" applyNumberFormat="1" applyFont="1" applyFill="1" applyBorder="1" applyAlignment="1">
      <alignment horizontal="distributed" vertical="center"/>
    </xf>
    <xf numFmtId="0" fontId="30" fillId="0" borderId="21" xfId="0" applyFont="1" applyBorder="1" applyAlignment="1">
      <alignment horizontal="distributed" vertical="center"/>
    </xf>
    <xf numFmtId="0" fontId="30" fillId="0" borderId="30" xfId="0" applyFont="1" applyBorder="1" applyAlignment="1">
      <alignment horizontal="distributed" vertical="center"/>
    </xf>
    <xf numFmtId="0" fontId="30" fillId="0" borderId="22" xfId="0" applyFont="1" applyBorder="1" applyAlignment="1">
      <alignment horizontal="distributed" vertical="center"/>
    </xf>
    <xf numFmtId="0" fontId="30" fillId="0" borderId="26" xfId="0" applyFont="1" applyBorder="1" applyAlignment="1">
      <alignment horizontal="distributed" vertical="center"/>
    </xf>
    <xf numFmtId="0" fontId="30" fillId="0" borderId="24" xfId="0" applyFont="1" applyBorder="1" applyAlignment="1">
      <alignment horizontal="distributed" vertical="center"/>
    </xf>
    <xf numFmtId="0" fontId="30" fillId="0" borderId="34" xfId="0" applyFont="1" applyBorder="1" applyAlignment="1">
      <alignment horizontal="distributed" vertical="center"/>
    </xf>
    <xf numFmtId="0" fontId="30" fillId="0" borderId="28" xfId="0" applyFont="1" applyBorder="1" applyAlignment="1">
      <alignment horizontal="distributed" vertical="center"/>
    </xf>
    <xf numFmtId="0" fontId="68" fillId="0" borderId="0" xfId="56" applyFont="1" applyAlignment="1">
      <alignment horizontal="left" vertical="center"/>
    </xf>
    <xf numFmtId="0" fontId="0" fillId="0" borderId="26" xfId="0" applyBorder="1" applyAlignment="1">
      <alignment horizontal="center" vertical="center"/>
    </xf>
    <xf numFmtId="0" fontId="0" fillId="0" borderId="24" xfId="0" applyBorder="1" applyAlignment="1">
      <alignment horizontal="center" vertical="center"/>
    </xf>
    <xf numFmtId="0" fontId="30" fillId="0" borderId="11" xfId="0" applyFont="1" applyBorder="1" applyAlignment="1">
      <alignment horizontal="center" vertical="center"/>
    </xf>
    <xf numFmtId="0" fontId="30" fillId="0" borderId="26" xfId="0" applyFont="1" applyBorder="1" applyAlignment="1">
      <alignment horizontal="center" vertical="center"/>
    </xf>
    <xf numFmtId="0" fontId="30" fillId="0" borderId="24" xfId="0" applyFont="1" applyBorder="1" applyAlignment="1">
      <alignment horizontal="center" vertical="center"/>
    </xf>
    <xf numFmtId="0" fontId="24" fillId="0" borderId="24" xfId="47" applyFont="1" applyBorder="1" applyAlignment="1">
      <alignment horizontal="center" vertical="center"/>
    </xf>
    <xf numFmtId="0" fontId="24" fillId="0" borderId="34" xfId="47" applyFont="1" applyBorder="1" applyAlignment="1">
      <alignment horizontal="center" vertical="center"/>
    </xf>
    <xf numFmtId="0" fontId="24" fillId="0" borderId="26" xfId="47" applyFont="1" applyBorder="1" applyAlignment="1">
      <alignment horizontal="center" vertical="center"/>
    </xf>
    <xf numFmtId="49" fontId="24" fillId="27" borderId="10" xfId="47" applyNumberFormat="1" applyFont="1" applyFill="1" applyBorder="1" applyAlignment="1">
      <alignment horizontal="distributed" vertical="center"/>
    </xf>
    <xf numFmtId="0" fontId="24" fillId="27" borderId="16" xfId="47" applyFont="1" applyFill="1" applyBorder="1" applyAlignment="1">
      <alignment horizontal="distributed" vertical="center"/>
    </xf>
    <xf numFmtId="0" fontId="24" fillId="27" borderId="13" xfId="47" applyFont="1" applyFill="1" applyBorder="1" applyAlignment="1">
      <alignment horizontal="distributed" vertical="center"/>
    </xf>
    <xf numFmtId="49" fontId="26" fillId="27" borderId="16" xfId="47" applyNumberFormat="1" applyFont="1" applyFill="1" applyBorder="1" applyAlignment="1">
      <alignment horizontal="left" vertical="center"/>
    </xf>
    <xf numFmtId="0" fontId="0" fillId="0" borderId="55" xfId="0" applyBorder="1">
      <alignment vertical="center"/>
    </xf>
    <xf numFmtId="0" fontId="0" fillId="0" borderId="14" xfId="0" applyBorder="1">
      <alignment vertical="center"/>
    </xf>
    <xf numFmtId="0" fontId="0" fillId="0" borderId="56" xfId="0" applyBorder="1">
      <alignment vertical="center"/>
    </xf>
    <xf numFmtId="0" fontId="24" fillId="0" borderId="44" xfId="0" applyFont="1" applyBorder="1">
      <alignment vertical="center"/>
    </xf>
    <xf numFmtId="0" fontId="24" fillId="0" borderId="55" xfId="0" applyFont="1" applyBorder="1">
      <alignment vertical="center"/>
    </xf>
    <xf numFmtId="0" fontId="24" fillId="0" borderId="14" xfId="0" applyFont="1" applyBorder="1">
      <alignment vertical="center"/>
    </xf>
    <xf numFmtId="0" fontId="24" fillId="0" borderId="56" xfId="0" applyFont="1" applyBorder="1">
      <alignment vertical="center"/>
    </xf>
    <xf numFmtId="49" fontId="26" fillId="27" borderId="17" xfId="47" applyNumberFormat="1" applyFont="1" applyFill="1" applyBorder="1" applyAlignment="1">
      <alignment horizontal="left" vertical="center"/>
    </xf>
    <xf numFmtId="0" fontId="24" fillId="27" borderId="31" xfId="47" applyFont="1" applyFill="1" applyBorder="1" applyAlignment="1">
      <alignment horizontal="distributed" vertical="center"/>
    </xf>
    <xf numFmtId="49" fontId="24" fillId="27" borderId="40" xfId="47" applyNumberFormat="1" applyFont="1" applyFill="1" applyBorder="1" applyAlignment="1">
      <alignment horizontal="distributed" vertical="center"/>
    </xf>
    <xf numFmtId="49" fontId="24" fillId="27" borderId="32" xfId="47" applyNumberFormat="1" applyFont="1" applyFill="1" applyBorder="1" applyAlignment="1">
      <alignment horizontal="distributed" vertical="center"/>
    </xf>
    <xf numFmtId="49" fontId="24" fillId="27" borderId="40" xfId="49" applyNumberFormat="1" applyFont="1" applyFill="1" applyBorder="1" applyAlignment="1">
      <alignment horizontal="left" vertical="center"/>
    </xf>
    <xf numFmtId="49" fontId="24" fillId="27" borderId="32" xfId="49" applyNumberFormat="1" applyFont="1" applyFill="1" applyBorder="1" applyAlignment="1">
      <alignment horizontal="left" vertical="center"/>
    </xf>
    <xf numFmtId="0" fontId="24" fillId="27" borderId="16" xfId="49" applyFont="1" applyFill="1" applyBorder="1" applyAlignment="1">
      <alignment horizontal="distributed" vertical="center"/>
    </xf>
    <xf numFmtId="0" fontId="24" fillId="27" borderId="13" xfId="49" applyFont="1" applyFill="1" applyBorder="1" applyAlignment="1">
      <alignment horizontal="distributed" vertical="center"/>
    </xf>
    <xf numFmtId="0" fontId="24" fillId="27" borderId="31" xfId="49" applyFont="1" applyFill="1" applyBorder="1" applyAlignment="1">
      <alignment horizontal="distributed" vertical="center"/>
    </xf>
    <xf numFmtId="0" fontId="24" fillId="27" borderId="11" xfId="49" applyFont="1" applyFill="1" applyBorder="1" applyAlignment="1">
      <alignment horizontal="distributed" vertical="center"/>
    </xf>
    <xf numFmtId="49" fontId="26" fillId="27" borderId="17" xfId="49" applyNumberFormat="1" applyFont="1" applyFill="1" applyBorder="1" applyAlignment="1">
      <alignment horizontal="left" vertical="top"/>
    </xf>
    <xf numFmtId="49" fontId="26" fillId="27" borderId="72" xfId="49" applyNumberFormat="1" applyFont="1" applyFill="1" applyBorder="1" applyAlignment="1">
      <alignment horizontal="left" vertical="top"/>
    </xf>
    <xf numFmtId="49" fontId="26" fillId="27" borderId="11" xfId="49" applyNumberFormat="1" applyFont="1" applyFill="1" applyBorder="1" applyAlignment="1">
      <alignment horizontal="left" vertical="top"/>
    </xf>
    <xf numFmtId="49" fontId="26" fillId="27" borderId="55" xfId="49" applyNumberFormat="1" applyFont="1" applyFill="1" applyBorder="1" applyAlignment="1">
      <alignment horizontal="left" vertical="top"/>
    </xf>
    <xf numFmtId="0" fontId="24" fillId="27" borderId="0" xfId="49" applyFont="1" applyFill="1" applyAlignment="1">
      <alignment horizontal="distributed" vertical="center"/>
    </xf>
    <xf numFmtId="0" fontId="24" fillId="27" borderId="28" xfId="49" applyFont="1" applyFill="1" applyBorder="1" applyAlignment="1">
      <alignment horizontal="distributed" vertical="center"/>
    </xf>
    <xf numFmtId="49" fontId="24" fillId="27" borderId="13" xfId="51" applyNumberFormat="1" applyFont="1" applyFill="1" applyBorder="1" applyAlignment="1">
      <alignment horizontal="center" vertical="center"/>
    </xf>
    <xf numFmtId="49" fontId="24" fillId="27" borderId="31" xfId="51" applyNumberFormat="1" applyFont="1" applyFill="1" applyBorder="1" applyAlignment="1">
      <alignment horizontal="center" vertical="center"/>
    </xf>
    <xf numFmtId="49" fontId="24" fillId="27" borderId="16" xfId="51" applyNumberFormat="1" applyFont="1" applyFill="1" applyBorder="1" applyAlignment="1">
      <alignment horizontal="distributed" vertical="center"/>
    </xf>
    <xf numFmtId="49" fontId="24" fillId="27" borderId="13" xfId="51" applyNumberFormat="1" applyFont="1" applyFill="1" applyBorder="1" applyAlignment="1">
      <alignment horizontal="distributed" vertical="center"/>
    </xf>
    <xf numFmtId="49" fontId="24" fillId="27" borderId="31" xfId="51" applyNumberFormat="1" applyFont="1" applyFill="1" applyBorder="1" applyAlignment="1">
      <alignment horizontal="distributed" vertical="center"/>
    </xf>
    <xf numFmtId="0" fontId="30" fillId="0" borderId="28" xfId="0" applyFont="1" applyBorder="1" applyAlignment="1">
      <alignment horizontal="center" vertical="center"/>
    </xf>
    <xf numFmtId="0" fontId="0" fillId="0" borderId="0" xfId="0" applyAlignment="1">
      <alignment horizontal="center" vertical="center"/>
    </xf>
    <xf numFmtId="0" fontId="0" fillId="0" borderId="14" xfId="0" applyBorder="1" applyAlignment="1">
      <alignment horizontal="center" vertical="center"/>
    </xf>
    <xf numFmtId="0" fontId="0" fillId="0" borderId="18" xfId="0" applyBorder="1" applyAlignment="1">
      <alignment horizontal="center" vertical="center"/>
    </xf>
    <xf numFmtId="0" fontId="0" fillId="0" borderId="33" xfId="0" applyBorder="1" applyAlignment="1">
      <alignment horizontal="center" vertical="center"/>
    </xf>
    <xf numFmtId="49" fontId="30" fillId="27" borderId="17" xfId="50" applyNumberFormat="1" applyFont="1" applyFill="1" applyBorder="1" applyAlignment="1">
      <alignment horizontal="distributed" vertical="center"/>
    </xf>
    <xf numFmtId="49" fontId="30" fillId="27" borderId="12" xfId="50" applyNumberFormat="1" applyFont="1" applyFill="1" applyBorder="1" applyAlignment="1">
      <alignment horizontal="distributed" vertical="center"/>
    </xf>
    <xf numFmtId="49" fontId="30" fillId="27" borderId="73" xfId="50" applyNumberFormat="1" applyFont="1" applyFill="1" applyBorder="1" applyAlignment="1">
      <alignment horizontal="distributed" vertical="center"/>
    </xf>
    <xf numFmtId="0" fontId="30" fillId="0" borderId="0" xfId="0" applyFont="1" applyAlignment="1">
      <alignment horizontal="distributed" vertical="center"/>
    </xf>
    <xf numFmtId="49" fontId="30" fillId="27" borderId="17" xfId="45" applyNumberFormat="1" applyFont="1" applyFill="1" applyBorder="1" applyAlignment="1">
      <alignment horizontal="center" vertical="center"/>
    </xf>
    <xf numFmtId="49" fontId="30" fillId="27" borderId="12" xfId="45" applyNumberFormat="1" applyFont="1" applyFill="1" applyBorder="1" applyAlignment="1">
      <alignment horizontal="center" vertical="center"/>
    </xf>
    <xf numFmtId="49" fontId="30" fillId="27" borderId="73" xfId="45" applyNumberFormat="1" applyFont="1" applyFill="1" applyBorder="1" applyAlignment="1">
      <alignment horizontal="center" vertical="center"/>
    </xf>
    <xf numFmtId="0" fontId="30" fillId="0" borderId="21" xfId="0" applyFont="1" applyBorder="1" applyAlignment="1">
      <alignment horizontal="center" vertical="center"/>
    </xf>
    <xf numFmtId="0" fontId="30" fillId="0" borderId="22" xfId="0" applyFont="1" applyBorder="1" applyAlignment="1">
      <alignment horizontal="center" vertical="center"/>
    </xf>
    <xf numFmtId="0" fontId="30" fillId="0" borderId="30" xfId="0" applyFont="1" applyBorder="1" applyAlignment="1">
      <alignment horizontal="center" vertical="center"/>
    </xf>
    <xf numFmtId="0" fontId="30" fillId="0" borderId="0" xfId="0" applyFont="1" applyAlignment="1">
      <alignment horizontal="center" vertical="center"/>
    </xf>
    <xf numFmtId="0" fontId="30" fillId="0" borderId="34" xfId="0" applyFont="1" applyBorder="1" applyAlignment="1">
      <alignment horizontal="center" vertical="center"/>
    </xf>
    <xf numFmtId="49" fontId="24" fillId="0" borderId="0" xfId="58" applyNumberFormat="1" applyFont="1" applyAlignment="1">
      <alignment horizontal="left" vertical="center"/>
    </xf>
    <xf numFmtId="0" fontId="25" fillId="0" borderId="21" xfId="0" applyFont="1" applyBorder="1" applyAlignment="1">
      <alignment horizontal="distributed" vertical="center"/>
    </xf>
    <xf numFmtId="0" fontId="44" fillId="27" borderId="0" xfId="45" applyFont="1" applyFill="1" applyAlignment="1">
      <alignment horizontal="center" vertical="center" wrapText="1"/>
    </xf>
    <xf numFmtId="0" fontId="25" fillId="0" borderId="22" xfId="0" applyFont="1" applyBorder="1" applyAlignment="1">
      <alignment horizontal="distributed" vertical="center"/>
    </xf>
    <xf numFmtId="0" fontId="25" fillId="0" borderId="30" xfId="0" applyFont="1" applyBorder="1" applyAlignment="1">
      <alignment horizontal="distributed" vertical="center"/>
    </xf>
    <xf numFmtId="0" fontId="49" fillId="0" borderId="16" xfId="57" applyFont="1" applyBorder="1" applyAlignment="1">
      <alignment horizontal="distributed" vertical="center"/>
    </xf>
    <xf numFmtId="0" fontId="49" fillId="0" borderId="13" xfId="57" applyFont="1" applyBorder="1" applyAlignment="1">
      <alignment horizontal="distributed" vertical="center"/>
    </xf>
    <xf numFmtId="0" fontId="49" fillId="0" borderId="31" xfId="57" applyFont="1" applyBorder="1" applyAlignment="1">
      <alignment horizontal="distributed" vertical="center"/>
    </xf>
    <xf numFmtId="0" fontId="25" fillId="0" borderId="21" xfId="0" applyFont="1" applyBorder="1">
      <alignment vertical="center"/>
    </xf>
    <xf numFmtId="0" fontId="25" fillId="0" borderId="22" xfId="0" applyFont="1" applyBorder="1">
      <alignment vertical="center"/>
    </xf>
    <xf numFmtId="0" fontId="25" fillId="0" borderId="30" xfId="0" applyFont="1" applyBorder="1">
      <alignment vertical="center"/>
    </xf>
    <xf numFmtId="0" fontId="26" fillId="0" borderId="39" xfId="57" applyFont="1" applyBorder="1" applyAlignment="1">
      <alignment horizontal="center" vertical="center"/>
    </xf>
    <xf numFmtId="0" fontId="26" fillId="0" borderId="31" xfId="57" applyFont="1" applyBorder="1" applyAlignment="1">
      <alignment horizontal="center" vertical="center"/>
    </xf>
    <xf numFmtId="0" fontId="0" fillId="0" borderId="0" xfId="0" applyAlignment="1">
      <alignment horizontal="distributed" vertical="center"/>
    </xf>
    <xf numFmtId="0" fontId="24" fillId="0" borderId="40" xfId="53" applyFont="1" applyBorder="1">
      <alignment vertical="center"/>
    </xf>
    <xf numFmtId="0" fontId="24" fillId="0" borderId="40" xfId="56" applyFont="1" applyBorder="1">
      <alignment vertical="center"/>
    </xf>
    <xf numFmtId="0" fontId="24" fillId="0" borderId="0" xfId="0" applyFont="1" applyAlignment="1">
      <alignment horizontal="left" vertical="center"/>
    </xf>
    <xf numFmtId="0" fontId="0" fillId="0" borderId="28" xfId="0" applyBorder="1" applyAlignment="1" applyProtection="1">
      <alignment vertical="top" wrapText="1"/>
      <protection locked="0"/>
    </xf>
    <xf numFmtId="0" fontId="0" fillId="0" borderId="24" xfId="0" applyBorder="1" applyAlignment="1" applyProtection="1">
      <alignment vertical="top" wrapText="1"/>
      <protection locked="0"/>
    </xf>
    <xf numFmtId="0" fontId="0" fillId="0" borderId="34" xfId="0" applyBorder="1" applyAlignment="1" applyProtection="1">
      <alignment vertical="top" wrapText="1"/>
      <protection locked="0"/>
    </xf>
    <xf numFmtId="0" fontId="24" fillId="0" borderId="24" xfId="53" applyFont="1" applyBorder="1" applyAlignment="1" applyProtection="1">
      <alignment vertical="top" wrapText="1" shrinkToFit="1"/>
      <protection locked="0"/>
    </xf>
    <xf numFmtId="0" fontId="24" fillId="0" borderId="34" xfId="53" applyFont="1" applyBorder="1" applyAlignment="1" applyProtection="1">
      <alignment vertical="top" wrapText="1" shrinkToFit="1"/>
      <protection locked="0"/>
    </xf>
    <xf numFmtId="0" fontId="22" fillId="25" borderId="74" xfId="53" applyFont="1" applyFill="1" applyBorder="1" applyAlignment="1" applyProtection="1">
      <alignment horizontal="center" vertical="center"/>
      <protection locked="0"/>
    </xf>
    <xf numFmtId="0" fontId="22" fillId="25" borderId="36" xfId="53" applyFont="1" applyFill="1" applyBorder="1" applyAlignment="1" applyProtection="1">
      <alignment horizontal="center" vertical="center"/>
      <protection locked="0"/>
    </xf>
    <xf numFmtId="0" fontId="22" fillId="25" borderId="37" xfId="53" applyFont="1" applyFill="1" applyBorder="1" applyAlignment="1" applyProtection="1">
      <alignment horizontal="center" vertical="center"/>
      <protection locked="0"/>
    </xf>
    <xf numFmtId="0" fontId="22" fillId="25" borderId="24" xfId="53" applyFont="1" applyFill="1" applyBorder="1" applyAlignment="1" applyProtection="1">
      <alignment horizontal="center" vertical="center"/>
      <protection locked="0"/>
    </xf>
    <xf numFmtId="0" fontId="24" fillId="0" borderId="0" xfId="53" applyFont="1" applyAlignment="1" applyProtection="1">
      <alignment vertical="top" wrapText="1" shrinkToFit="1"/>
      <protection locked="0"/>
    </xf>
    <xf numFmtId="0" fontId="24" fillId="0" borderId="28" xfId="53" applyFont="1" applyBorder="1" applyAlignment="1" applyProtection="1">
      <alignment vertical="top" wrapText="1" shrinkToFit="1"/>
      <protection locked="0"/>
    </xf>
    <xf numFmtId="0" fontId="24" fillId="0" borderId="0" xfId="53" applyFont="1" applyAlignment="1" applyProtection="1">
      <alignment vertical="top" wrapText="1"/>
      <protection locked="0"/>
    </xf>
    <xf numFmtId="0" fontId="24" fillId="0" borderId="28" xfId="53" applyFont="1" applyBorder="1" applyAlignment="1" applyProtection="1">
      <alignment vertical="top" wrapText="1"/>
      <protection locked="0"/>
    </xf>
    <xf numFmtId="0" fontId="24" fillId="0" borderId="24" xfId="53" applyFont="1" applyBorder="1" applyAlignment="1" applyProtection="1">
      <alignment vertical="top" wrapText="1"/>
      <protection locked="0"/>
    </xf>
    <xf numFmtId="0" fontId="24" fillId="0" borderId="34" xfId="53" applyFont="1" applyBorder="1" applyAlignment="1" applyProtection="1">
      <alignment vertical="top" wrapText="1"/>
      <protection locked="0"/>
    </xf>
    <xf numFmtId="0" fontId="24" fillId="0" borderId="24" xfId="56" applyFont="1" applyBorder="1" applyAlignment="1">
      <alignment vertical="top" wrapText="1"/>
    </xf>
    <xf numFmtId="0" fontId="24" fillId="0" borderId="34" xfId="56" applyFont="1" applyBorder="1" applyAlignment="1">
      <alignment vertical="top" wrapText="1"/>
    </xf>
    <xf numFmtId="0" fontId="28" fillId="0" borderId="26" xfId="59" applyFont="1" applyBorder="1" applyAlignment="1">
      <alignment horizontal="center" vertical="center"/>
    </xf>
    <xf numFmtId="0" fontId="24" fillId="0" borderId="24" xfId="57" applyFont="1" applyBorder="1" applyAlignment="1" applyProtection="1">
      <alignment vertical="top" wrapText="1"/>
      <protection locked="0"/>
    </xf>
    <xf numFmtId="0" fontId="24" fillId="0" borderId="34" xfId="57" applyFont="1" applyBorder="1" applyAlignment="1" applyProtection="1">
      <alignment vertical="top" wrapText="1"/>
      <protection locked="0"/>
    </xf>
    <xf numFmtId="0" fontId="22" fillId="25" borderId="38" xfId="0" applyFont="1" applyFill="1" applyBorder="1" applyAlignment="1" applyProtection="1">
      <alignment horizontal="center" vertical="center"/>
      <protection locked="0"/>
    </xf>
    <xf numFmtId="0" fontId="24" fillId="25" borderId="12" xfId="0" applyFont="1" applyFill="1" applyBorder="1" applyAlignment="1" applyProtection="1">
      <alignment horizontal="center" vertical="center"/>
      <protection locked="0"/>
    </xf>
    <xf numFmtId="0" fontId="24" fillId="25" borderId="0" xfId="0" applyFont="1" applyFill="1" applyAlignment="1" applyProtection="1">
      <alignment horizontal="center" vertical="center"/>
      <protection locked="0"/>
    </xf>
    <xf numFmtId="0" fontId="24" fillId="25" borderId="22" xfId="0" applyFont="1" applyFill="1" applyBorder="1" applyAlignment="1" applyProtection="1">
      <alignment horizontal="center" vertical="center"/>
      <protection locked="0"/>
    </xf>
    <xf numFmtId="0" fontId="24" fillId="25" borderId="24" xfId="0" applyFont="1" applyFill="1" applyBorder="1" applyAlignment="1" applyProtection="1">
      <alignment horizontal="center" vertical="center"/>
      <protection locked="0"/>
    </xf>
    <xf numFmtId="0" fontId="24" fillId="27" borderId="14" xfId="50" applyFont="1" applyFill="1" applyBorder="1" applyAlignment="1">
      <alignment horizontal="right" vertical="center"/>
    </xf>
    <xf numFmtId="0" fontId="24" fillId="27" borderId="33" xfId="50" applyFont="1" applyFill="1" applyBorder="1" applyAlignment="1">
      <alignment horizontal="left" vertical="center"/>
    </xf>
    <xf numFmtId="0" fontId="24" fillId="27" borderId="22" xfId="50" applyFont="1" applyFill="1" applyBorder="1" applyAlignment="1">
      <alignment horizontal="center" vertical="center" shrinkToFit="1"/>
    </xf>
    <xf numFmtId="0" fontId="22" fillId="25" borderId="26" xfId="53" applyFont="1" applyFill="1" applyBorder="1" applyAlignment="1" applyProtection="1">
      <alignment horizontal="center" vertical="center"/>
      <protection locked="0"/>
    </xf>
    <xf numFmtId="0" fontId="24" fillId="25" borderId="19" xfId="0" applyFont="1" applyFill="1" applyBorder="1" applyAlignment="1" applyProtection="1">
      <alignment horizontal="center" vertical="center"/>
      <protection locked="0"/>
    </xf>
    <xf numFmtId="0" fontId="24" fillId="25" borderId="16" xfId="0" applyFont="1" applyFill="1" applyBorder="1" applyAlignment="1" applyProtection="1">
      <alignment horizontal="center" vertical="center"/>
      <protection locked="0"/>
    </xf>
    <xf numFmtId="0" fontId="48" fillId="26" borderId="40" xfId="56" applyFont="1" applyFill="1" applyBorder="1" applyAlignment="1">
      <alignment horizontal="center" vertical="center"/>
    </xf>
    <xf numFmtId="0" fontId="22" fillId="25" borderId="37" xfId="0" applyFont="1" applyFill="1" applyBorder="1" applyAlignment="1" applyProtection="1">
      <alignment horizontal="center" vertical="center"/>
      <protection locked="0"/>
    </xf>
    <xf numFmtId="0" fontId="30" fillId="0" borderId="37" xfId="57" applyFont="1" applyBorder="1" applyAlignment="1">
      <alignment horizontal="center" vertical="top"/>
    </xf>
    <xf numFmtId="0" fontId="0" fillId="0" borderId="18" xfId="0" applyBorder="1" applyAlignment="1">
      <alignment horizontal="center" vertical="top"/>
    </xf>
    <xf numFmtId="0" fontId="24" fillId="0" borderId="12" xfId="57" applyFont="1" applyBorder="1" applyAlignment="1">
      <alignment horizontal="center" vertical="center"/>
    </xf>
    <xf numFmtId="0" fontId="24" fillId="0" borderId="73" xfId="57" applyFont="1" applyBorder="1" applyAlignment="1">
      <alignment horizontal="center" vertical="center"/>
    </xf>
    <xf numFmtId="0" fontId="30" fillId="0" borderId="74" xfId="57" applyFont="1" applyBorder="1" applyAlignment="1"/>
    <xf numFmtId="0" fontId="0" fillId="0" borderId="12" xfId="0" applyBorder="1" applyAlignment="1"/>
    <xf numFmtId="0" fontId="30" fillId="0" borderId="36" xfId="57" applyFont="1" applyBorder="1" applyAlignment="1">
      <alignment vertical="top"/>
    </xf>
    <xf numFmtId="0" fontId="0" fillId="0" borderId="0" xfId="0" applyAlignment="1">
      <alignment vertical="top"/>
    </xf>
    <xf numFmtId="0" fontId="22" fillId="0" borderId="0" xfId="53" applyFont="1" applyAlignment="1">
      <alignment horizontal="left" vertical="center"/>
    </xf>
    <xf numFmtId="0" fontId="45" fillId="0" borderId="0" xfId="0" applyFont="1" applyAlignment="1">
      <alignment horizontal="center" vertical="center"/>
    </xf>
    <xf numFmtId="0" fontId="0" fillId="0" borderId="28" xfId="0" applyBorder="1" applyAlignment="1">
      <alignment vertical="top" wrapText="1"/>
    </xf>
    <xf numFmtId="0" fontId="0" fillId="0" borderId="0" xfId="0" applyAlignment="1">
      <alignment vertical="top" wrapText="1"/>
    </xf>
    <xf numFmtId="0" fontId="0" fillId="0" borderId="22" xfId="0" applyBorder="1" applyAlignment="1">
      <alignment vertical="top" wrapText="1"/>
    </xf>
    <xf numFmtId="0" fontId="0" fillId="0" borderId="30" xfId="0" applyBorder="1" applyAlignment="1">
      <alignment vertical="top" wrapText="1"/>
    </xf>
    <xf numFmtId="49" fontId="24" fillId="0" borderId="0" xfId="0" applyNumberFormat="1" applyFont="1">
      <alignment vertical="center"/>
    </xf>
    <xf numFmtId="49" fontId="45" fillId="0" borderId="0" xfId="0" applyNumberFormat="1" applyFont="1">
      <alignment vertical="center"/>
    </xf>
    <xf numFmtId="0" fontId="47" fillId="0" borderId="0" xfId="53" applyFont="1" applyAlignment="1">
      <alignment horizontal="right" vertical="top"/>
    </xf>
    <xf numFmtId="0" fontId="24" fillId="0" borderId="0" xfId="57" applyFont="1" applyAlignment="1">
      <alignment horizontal="center" vertical="top" textRotation="255"/>
    </xf>
    <xf numFmtId="0" fontId="26" fillId="0" borderId="0" xfId="56" applyFont="1" applyAlignment="1">
      <alignment horizontal="left" vertical="top" wrapText="1"/>
    </xf>
    <xf numFmtId="0" fontId="26" fillId="0" borderId="0" xfId="56" applyFont="1" applyAlignment="1">
      <alignment horizontal="left" vertical="center"/>
    </xf>
    <xf numFmtId="0" fontId="50" fillId="0" borderId="0" xfId="0" applyFont="1" applyAlignment="1">
      <alignment vertical="top" wrapText="1"/>
    </xf>
    <xf numFmtId="0" fontId="0" fillId="0" borderId="22" xfId="0" applyBorder="1" applyAlignment="1">
      <alignment horizontal="right" vertical="center"/>
    </xf>
    <xf numFmtId="0" fontId="0" fillId="0" borderId="30" xfId="0" applyBorder="1" applyAlignment="1">
      <alignment horizontal="right" vertical="center"/>
    </xf>
    <xf numFmtId="0" fontId="0" fillId="0" borderId="0" xfId="0" applyAlignment="1">
      <alignment horizontal="right" vertical="center"/>
    </xf>
    <xf numFmtId="0" fontId="0" fillId="0" borderId="28" xfId="0" applyBorder="1" applyAlignment="1">
      <alignment horizontal="right" vertical="center"/>
    </xf>
    <xf numFmtId="49" fontId="22" fillId="27" borderId="21" xfId="0" applyNumberFormat="1" applyFont="1" applyFill="1" applyBorder="1" applyAlignment="1">
      <alignment horizontal="center" vertical="center"/>
    </xf>
    <xf numFmtId="0" fontId="0" fillId="0" borderId="11" xfId="0" applyBorder="1" applyAlignment="1">
      <alignment horizontal="right" vertical="center"/>
    </xf>
    <xf numFmtId="0" fontId="0" fillId="0" borderId="21" xfId="0" applyBorder="1" applyAlignment="1">
      <alignment horizontal="right" vertical="center"/>
    </xf>
    <xf numFmtId="0" fontId="0" fillId="0" borderId="21" xfId="0" applyBorder="1" applyAlignment="1">
      <alignment vertical="center" wrapText="1"/>
    </xf>
    <xf numFmtId="0" fontId="0" fillId="0" borderId="22" xfId="0" applyBorder="1" applyAlignment="1">
      <alignment vertical="center" wrapText="1"/>
    </xf>
    <xf numFmtId="0" fontId="0" fillId="0" borderId="30" xfId="0" applyBorder="1" applyAlignment="1">
      <alignment vertical="center" wrapText="1"/>
    </xf>
    <xf numFmtId="0" fontId="26" fillId="0" borderId="22" xfId="57" applyFont="1" applyBorder="1" applyAlignment="1">
      <alignment horizontal="left" vertical="center"/>
    </xf>
    <xf numFmtId="0" fontId="26" fillId="0" borderId="11" xfId="57" applyFont="1" applyBorder="1" applyAlignment="1">
      <alignment horizontal="left" vertical="center"/>
    </xf>
    <xf numFmtId="49" fontId="31" fillId="27" borderId="0" xfId="47" applyNumberFormat="1" applyFont="1" applyFill="1" applyAlignment="1">
      <alignment vertical="center"/>
    </xf>
    <xf numFmtId="49" fontId="59" fillId="27" borderId="0" xfId="47" applyNumberFormat="1" applyFont="1" applyFill="1" applyAlignment="1">
      <alignment vertical="center"/>
    </xf>
    <xf numFmtId="0" fontId="26" fillId="0" borderId="0" xfId="57" applyFont="1" applyAlignment="1">
      <alignment horizontal="left" vertical="center"/>
    </xf>
    <xf numFmtId="0" fontId="0" fillId="0" borderId="13" xfId="0" applyBorder="1">
      <alignment vertical="center"/>
    </xf>
    <xf numFmtId="0" fontId="0" fillId="0" borderId="31" xfId="0" applyBorder="1">
      <alignment vertical="center"/>
    </xf>
    <xf numFmtId="0" fontId="22" fillId="25" borderId="10" xfId="0" applyFont="1" applyFill="1" applyBorder="1" applyAlignment="1" applyProtection="1">
      <alignment horizontal="center" vertical="center" wrapText="1" shrinkToFit="1"/>
      <protection locked="0"/>
    </xf>
    <xf numFmtId="0" fontId="24" fillId="0" borderId="21" xfId="57" applyFont="1" applyBorder="1" applyAlignment="1">
      <alignment horizontal="distributed" vertical="center" wrapText="1"/>
    </xf>
    <xf numFmtId="0" fontId="24" fillId="0" borderId="22" xfId="57" applyFont="1" applyBorder="1" applyAlignment="1">
      <alignment horizontal="distributed" vertical="center" wrapText="1"/>
    </xf>
    <xf numFmtId="0" fontId="24" fillId="0" borderId="30" xfId="57" applyFont="1" applyBorder="1" applyAlignment="1">
      <alignment horizontal="distributed" vertical="center" wrapText="1"/>
    </xf>
    <xf numFmtId="0" fontId="22" fillId="25" borderId="21" xfId="0" applyFont="1" applyFill="1" applyBorder="1" applyAlignment="1" applyProtection="1">
      <alignment horizontal="center" vertical="center" wrapText="1" shrinkToFit="1"/>
      <protection locked="0"/>
    </xf>
    <xf numFmtId="0" fontId="22" fillId="25" borderId="50" xfId="0" applyFont="1" applyFill="1" applyBorder="1" applyAlignment="1" applyProtection="1">
      <alignment horizontal="center" vertical="center" wrapText="1" shrinkToFit="1"/>
      <protection locked="0"/>
    </xf>
    <xf numFmtId="0" fontId="75" fillId="0" borderId="47" xfId="0" applyFont="1" applyBorder="1" applyAlignment="1">
      <alignment horizontal="left" vertical="center"/>
    </xf>
    <xf numFmtId="0" fontId="75" fillId="0" borderId="47" xfId="0" applyFont="1" applyBorder="1">
      <alignment vertical="center"/>
    </xf>
    <xf numFmtId="0" fontId="75" fillId="0" borderId="69" xfId="0" applyFont="1" applyBorder="1">
      <alignment vertical="center"/>
    </xf>
    <xf numFmtId="0" fontId="22" fillId="25" borderId="16" xfId="0" applyFont="1" applyFill="1" applyBorder="1" applyAlignment="1" applyProtection="1">
      <alignment horizontal="center" vertical="center" wrapText="1" shrinkToFit="1"/>
      <protection locked="0"/>
    </xf>
    <xf numFmtId="0" fontId="31" fillId="25" borderId="0" xfId="57" applyFont="1" applyFill="1" applyAlignment="1" applyProtection="1">
      <alignment horizontal="center" vertical="center" wrapText="1" shrinkToFit="1"/>
      <protection locked="0"/>
    </xf>
    <xf numFmtId="0" fontId="22" fillId="25" borderId="19" xfId="0" applyFont="1" applyFill="1" applyBorder="1" applyAlignment="1" applyProtection="1">
      <alignment horizontal="center" vertical="center" wrapText="1" shrinkToFit="1"/>
      <protection locked="0"/>
    </xf>
    <xf numFmtId="0" fontId="75" fillId="0" borderId="38" xfId="0" applyFont="1" applyBorder="1" applyAlignment="1">
      <alignment horizontal="left" vertical="center"/>
    </xf>
    <xf numFmtId="0" fontId="75" fillId="0" borderId="38" xfId="0" applyFont="1" applyBorder="1">
      <alignment vertical="center"/>
    </xf>
    <xf numFmtId="0" fontId="75" fillId="0" borderId="46" xfId="0" applyFont="1" applyBorder="1">
      <alignment vertical="center"/>
    </xf>
    <xf numFmtId="0" fontId="22" fillId="25" borderId="11" xfId="0" applyFont="1" applyFill="1" applyBorder="1" applyAlignment="1" applyProtection="1">
      <alignment horizontal="center" vertical="center" wrapText="1" shrinkToFit="1"/>
      <protection locked="0"/>
    </xf>
    <xf numFmtId="0" fontId="22" fillId="25" borderId="22" xfId="0" applyFont="1" applyFill="1" applyBorder="1" applyAlignment="1" applyProtection="1">
      <alignment horizontal="center" vertical="center" wrapText="1" shrinkToFit="1"/>
      <protection locked="0"/>
    </xf>
    <xf numFmtId="0" fontId="0" fillId="0" borderId="23" xfId="0" applyBorder="1">
      <alignment vertical="center"/>
    </xf>
    <xf numFmtId="0" fontId="0" fillId="0" borderId="39" xfId="0" applyBorder="1">
      <alignment vertical="center"/>
    </xf>
    <xf numFmtId="0" fontId="0" fillId="0" borderId="13" xfId="0" applyBorder="1" applyAlignment="1">
      <alignment horizontal="left" vertical="center"/>
    </xf>
    <xf numFmtId="0" fontId="77" fillId="0" borderId="0" xfId="57" applyFont="1">
      <alignment vertical="center"/>
    </xf>
    <xf numFmtId="0" fontId="22" fillId="25" borderId="13" xfId="0" applyFont="1" applyFill="1" applyBorder="1" applyAlignment="1" applyProtection="1">
      <alignment horizontal="center" vertical="center" wrapText="1" shrinkToFit="1"/>
      <protection locked="0"/>
    </xf>
    <xf numFmtId="0" fontId="22" fillId="25" borderId="26" xfId="0" applyFont="1" applyFill="1" applyBorder="1" applyAlignment="1" applyProtection="1">
      <alignment horizontal="center" vertical="center" wrapText="1" shrinkToFit="1"/>
      <protection locked="0"/>
    </xf>
    <xf numFmtId="0" fontId="22" fillId="25" borderId="20" xfId="0" applyFont="1" applyFill="1" applyBorder="1" applyAlignment="1" applyProtection="1">
      <alignment horizontal="center" vertical="center" wrapText="1" shrinkToFit="1"/>
      <protection locked="0"/>
    </xf>
    <xf numFmtId="0" fontId="22" fillId="25" borderId="10" xfId="57" applyFont="1" applyFill="1" applyBorder="1" applyAlignment="1" applyProtection="1">
      <alignment horizontal="center" vertical="center" wrapText="1" shrinkToFit="1"/>
      <protection locked="0"/>
    </xf>
    <xf numFmtId="0" fontId="0" fillId="0" borderId="40" xfId="0" applyBorder="1" applyAlignment="1">
      <alignment vertical="center" wrapText="1" shrinkToFit="1"/>
    </xf>
    <xf numFmtId="0" fontId="0" fillId="0" borderId="32" xfId="0" applyBorder="1" applyAlignment="1">
      <alignment vertical="center" wrapText="1" shrinkToFit="1"/>
    </xf>
    <xf numFmtId="0" fontId="24" fillId="0" borderId="10" xfId="57" applyFont="1" applyBorder="1" applyAlignment="1">
      <alignment horizontal="center" vertical="center" wrapText="1" shrinkToFit="1"/>
    </xf>
    <xf numFmtId="0" fontId="24" fillId="0" borderId="40" xfId="57" applyFont="1" applyBorder="1" applyAlignment="1">
      <alignment vertical="center" wrapText="1" shrinkToFit="1"/>
    </xf>
    <xf numFmtId="0" fontId="24" fillId="0" borderId="32" xfId="57" applyFont="1" applyBorder="1" applyAlignment="1">
      <alignment vertical="center" wrapText="1" shrinkToFit="1"/>
    </xf>
    <xf numFmtId="0" fontId="24" fillId="0" borderId="0" xfId="57" applyFont="1" applyAlignment="1">
      <alignment horizontal="distributed" vertical="center" wrapText="1" shrinkToFit="1"/>
    </xf>
    <xf numFmtId="0" fontId="24" fillId="0" borderId="28" xfId="57" applyFont="1" applyBorder="1" applyAlignment="1">
      <alignment horizontal="distributed" vertical="center" wrapText="1" shrinkToFit="1"/>
    </xf>
    <xf numFmtId="0" fontId="22" fillId="25" borderId="11" xfId="57" applyFont="1" applyFill="1" applyBorder="1" applyAlignment="1" applyProtection="1">
      <alignment horizontal="center" vertical="center" wrapText="1" shrinkToFit="1"/>
      <protection locked="0"/>
    </xf>
    <xf numFmtId="0" fontId="24" fillId="0" borderId="22" xfId="57" applyFont="1" applyBorder="1" applyAlignment="1">
      <alignment vertical="center" wrapText="1" shrinkToFit="1"/>
    </xf>
    <xf numFmtId="0" fontId="24" fillId="0" borderId="30" xfId="57" applyFont="1" applyBorder="1" applyAlignment="1">
      <alignment vertical="center" wrapText="1" shrinkToFit="1"/>
    </xf>
    <xf numFmtId="0" fontId="24" fillId="0" borderId="21" xfId="57" applyFont="1" applyBorder="1" applyAlignment="1">
      <alignment horizontal="center" vertical="center" wrapText="1" shrinkToFit="1"/>
    </xf>
    <xf numFmtId="0" fontId="24" fillId="0" borderId="0" xfId="57" applyFont="1" applyAlignment="1">
      <alignment vertical="center" wrapText="1" shrinkToFit="1"/>
    </xf>
    <xf numFmtId="0" fontId="24" fillId="0" borderId="28" xfId="57" applyFont="1" applyBorder="1" applyAlignment="1">
      <alignment vertical="center" wrapText="1" shrinkToFit="1"/>
    </xf>
    <xf numFmtId="0" fontId="24" fillId="0" borderId="28" xfId="0" applyFont="1" applyBorder="1" applyAlignment="1">
      <alignment vertical="center" wrapText="1" shrinkToFit="1"/>
    </xf>
    <xf numFmtId="0" fontId="0" fillId="0" borderId="13" xfId="0" applyBorder="1" applyAlignment="1">
      <alignment horizontal="distributed" vertical="center" wrapText="1" shrinkToFit="1"/>
    </xf>
    <xf numFmtId="0" fontId="0" fillId="0" borderId="31" xfId="0" applyBorder="1" applyAlignment="1">
      <alignment horizontal="distributed" vertical="center" wrapText="1" shrinkToFit="1"/>
    </xf>
    <xf numFmtId="0" fontId="22" fillId="25" borderId="16" xfId="57" applyFont="1" applyFill="1" applyBorder="1" applyAlignment="1" applyProtection="1">
      <alignment horizontal="center" vertical="center" wrapText="1" shrinkToFit="1"/>
      <protection locked="0"/>
    </xf>
    <xf numFmtId="0" fontId="0" fillId="0" borderId="13" xfId="0" applyBorder="1" applyAlignment="1">
      <alignment vertical="center" wrapText="1" shrinkToFit="1"/>
    </xf>
    <xf numFmtId="0" fontId="0" fillId="0" borderId="31" xfId="0" applyBorder="1" applyAlignment="1">
      <alignment vertical="center" wrapText="1" shrinkToFit="1"/>
    </xf>
    <xf numFmtId="0" fontId="0" fillId="0" borderId="28" xfId="0" applyBorder="1" applyAlignment="1">
      <alignment horizontal="distributed" vertical="center" wrapText="1" shrinkToFit="1"/>
    </xf>
    <xf numFmtId="0" fontId="26" fillId="0" borderId="11" xfId="57" applyFont="1" applyBorder="1" applyAlignment="1">
      <alignment vertical="center" wrapText="1" shrinkToFit="1"/>
    </xf>
    <xf numFmtId="0" fontId="22" fillId="25" borderId="0" xfId="57" applyFont="1" applyFill="1" applyAlignment="1" applyProtection="1">
      <alignment horizontal="center" vertical="center" wrapText="1" shrinkToFit="1"/>
      <protection locked="0"/>
    </xf>
    <xf numFmtId="0" fontId="26" fillId="0" borderId="0" xfId="57" applyFont="1" applyAlignment="1">
      <alignment vertical="center" wrapText="1" shrinkToFit="1"/>
    </xf>
    <xf numFmtId="0" fontId="29" fillId="0" borderId="11" xfId="57" applyFont="1" applyBorder="1" applyAlignment="1">
      <alignment vertical="center" wrapText="1" shrinkToFit="1"/>
    </xf>
    <xf numFmtId="0" fontId="29" fillId="0" borderId="0" xfId="57" applyFont="1" applyAlignment="1">
      <alignment vertical="center" wrapText="1" shrinkToFit="1"/>
    </xf>
    <xf numFmtId="0" fontId="29" fillId="0" borderId="29" xfId="57" applyFont="1" applyBorder="1" applyAlignment="1">
      <alignment vertical="center" wrapText="1" shrinkToFit="1"/>
    </xf>
    <xf numFmtId="0" fontId="26" fillId="0" borderId="14" xfId="57" applyFont="1" applyBorder="1" applyAlignment="1">
      <alignment vertical="center" wrapText="1" shrinkToFit="1"/>
    </xf>
    <xf numFmtId="0" fontId="34" fillId="0" borderId="0" xfId="57" applyFont="1" applyAlignment="1">
      <alignment vertical="center" wrapText="1" shrinkToFit="1"/>
    </xf>
    <xf numFmtId="0" fontId="21" fillId="0" borderId="0" xfId="57" applyFont="1" applyAlignment="1">
      <alignment horizontal="center" vertical="center" wrapText="1" shrinkToFit="1"/>
    </xf>
    <xf numFmtId="0" fontId="26" fillId="0" borderId="28" xfId="57" applyFont="1" applyBorder="1" applyAlignment="1">
      <alignment horizontal="center" vertical="center" wrapText="1" shrinkToFit="1"/>
    </xf>
    <xf numFmtId="0" fontId="21" fillId="0" borderId="11" xfId="57" applyFont="1" applyBorder="1" applyAlignment="1">
      <alignment vertical="center" wrapText="1" shrinkToFit="1"/>
    </xf>
    <xf numFmtId="0" fontId="21" fillId="0" borderId="0" xfId="57" applyFont="1" applyAlignment="1">
      <alignment vertical="center" wrapText="1" shrinkToFit="1"/>
    </xf>
    <xf numFmtId="0" fontId="21" fillId="0" borderId="29" xfId="57" applyFont="1" applyBorder="1" applyAlignment="1">
      <alignment vertical="center" wrapText="1" shrinkToFit="1"/>
    </xf>
    <xf numFmtId="0" fontId="0" fillId="0" borderId="0" xfId="0" applyAlignment="1">
      <alignment horizontal="distributed" vertical="center" wrapText="1" shrinkToFit="1"/>
    </xf>
    <xf numFmtId="0" fontId="0" fillId="0" borderId="12" xfId="0" applyBorder="1" applyAlignment="1">
      <alignment vertical="center" wrapText="1" shrinkToFit="1"/>
    </xf>
    <xf numFmtId="0" fontId="0" fillId="0" borderId="73" xfId="0" applyBorder="1" applyAlignment="1">
      <alignment vertical="center" wrapText="1" shrinkToFit="1"/>
    </xf>
    <xf numFmtId="0" fontId="0" fillId="0" borderId="21" xfId="0" applyBorder="1" applyAlignment="1">
      <alignment horizontal="distributed" vertical="center" wrapText="1" shrinkToFit="1"/>
    </xf>
    <xf numFmtId="0" fontId="0" fillId="0" borderId="22" xfId="0" applyBorder="1" applyAlignment="1">
      <alignment horizontal="distributed" vertical="center" wrapText="1" shrinkToFit="1"/>
    </xf>
    <xf numFmtId="0" fontId="0" fillId="0" borderId="30" xfId="0" applyBorder="1" applyAlignment="1">
      <alignment horizontal="distributed" vertical="center" wrapText="1" shrinkToFit="1"/>
    </xf>
    <xf numFmtId="0" fontId="24" fillId="0" borderId="21" xfId="0" applyFont="1" applyBorder="1" applyAlignment="1">
      <alignment vertical="center" wrapText="1" shrinkToFit="1"/>
    </xf>
    <xf numFmtId="0" fontId="24" fillId="0" borderId="22" xfId="0" applyFont="1" applyBorder="1" applyAlignment="1">
      <alignment vertical="center" wrapText="1" shrinkToFit="1"/>
    </xf>
    <xf numFmtId="0" fontId="24" fillId="0" borderId="30" xfId="0" applyFont="1" applyBorder="1" applyAlignment="1">
      <alignment vertical="center" wrapText="1" shrinkToFit="1"/>
    </xf>
    <xf numFmtId="0" fontId="24" fillId="0" borderId="11" xfId="0" applyFont="1" applyBorder="1" applyAlignment="1">
      <alignment horizontal="left" vertical="center" wrapText="1" shrinkToFit="1"/>
    </xf>
    <xf numFmtId="0" fontId="24" fillId="0" borderId="28" xfId="0" applyFont="1" applyBorder="1" applyAlignment="1">
      <alignment horizontal="left" vertical="center" wrapText="1" shrinkToFit="1"/>
    </xf>
    <xf numFmtId="0" fontId="21" fillId="0" borderId="21" xfId="57" applyFont="1" applyBorder="1" applyAlignment="1">
      <alignment vertical="center" wrapText="1" shrinkToFit="1"/>
    </xf>
    <xf numFmtId="0" fontId="21" fillId="0" borderId="22" xfId="57" applyFont="1" applyBorder="1" applyAlignment="1">
      <alignment vertical="center" wrapText="1" shrinkToFit="1"/>
    </xf>
    <xf numFmtId="0" fontId="21" fillId="0" borderId="30" xfId="57" applyFont="1" applyBorder="1" applyAlignment="1">
      <alignment vertical="center" wrapText="1" shrinkToFit="1"/>
    </xf>
    <xf numFmtId="0" fontId="24" fillId="0" borderId="24" xfId="57" applyFont="1" applyBorder="1" applyAlignment="1">
      <alignment vertical="center" wrapText="1" shrinkToFit="1"/>
    </xf>
    <xf numFmtId="0" fontId="24" fillId="0" borderId="34" xfId="57" applyFont="1" applyBorder="1" applyAlignment="1">
      <alignment vertical="center" wrapText="1" shrinkToFit="1"/>
    </xf>
    <xf numFmtId="0" fontId="24" fillId="0" borderId="26" xfId="0" applyFont="1" applyBorder="1" applyAlignment="1">
      <alignment horizontal="left" vertical="center" wrapText="1" shrinkToFit="1"/>
    </xf>
    <xf numFmtId="0" fontId="24" fillId="0" borderId="24" xfId="0" applyFont="1" applyBorder="1" applyAlignment="1">
      <alignment horizontal="left" vertical="center" wrapText="1" shrinkToFit="1"/>
    </xf>
    <xf numFmtId="0" fontId="24" fillId="0" borderId="34" xfId="0" applyFont="1" applyBorder="1" applyAlignment="1">
      <alignment horizontal="left" vertical="center" wrapText="1" shrinkToFit="1"/>
    </xf>
    <xf numFmtId="0" fontId="26" fillId="0" borderId="26" xfId="57" applyFont="1" applyBorder="1" applyAlignment="1">
      <alignment vertical="center" wrapText="1" shrinkToFit="1"/>
    </xf>
    <xf numFmtId="0" fontId="26" fillId="0" borderId="24" xfId="57" applyFont="1" applyBorder="1" applyAlignment="1">
      <alignment vertical="center" wrapText="1" shrinkToFit="1"/>
    </xf>
    <xf numFmtId="0" fontId="26" fillId="0" borderId="34" xfId="57" applyFont="1" applyBorder="1" applyAlignment="1">
      <alignment vertical="center" wrapText="1" shrinkToFit="1"/>
    </xf>
    <xf numFmtId="0" fontId="21" fillId="0" borderId="26" xfId="57" applyFont="1" applyBorder="1" applyAlignment="1">
      <alignment vertical="center" wrapText="1" shrinkToFit="1"/>
    </xf>
    <xf numFmtId="0" fontId="21" fillId="0" borderId="24" xfId="57" applyFont="1" applyBorder="1" applyAlignment="1">
      <alignment vertical="center" wrapText="1" shrinkToFit="1"/>
    </xf>
    <xf numFmtId="0" fontId="21" fillId="0" borderId="35" xfId="57" applyFont="1" applyBorder="1" applyAlignment="1">
      <alignment vertical="center" wrapText="1" shrinkToFit="1"/>
    </xf>
    <xf numFmtId="0" fontId="24" fillId="27" borderId="0" xfId="54" applyFont="1" applyFill="1">
      <alignment vertical="center"/>
    </xf>
    <xf numFmtId="49" fontId="24" fillId="27" borderId="12" xfId="45" applyNumberFormat="1" applyFont="1" applyFill="1" applyBorder="1" applyAlignment="1">
      <alignment horizontal="left" vertical="center"/>
    </xf>
    <xf numFmtId="0" fontId="44" fillId="27" borderId="0" xfId="45" applyFont="1" applyFill="1" applyAlignment="1">
      <alignment horizontal="center" vertical="center"/>
    </xf>
    <xf numFmtId="0" fontId="44" fillId="27" borderId="0" xfId="45" applyFont="1" applyFill="1" applyAlignment="1">
      <alignment horizontal="right" vertical="center"/>
    </xf>
    <xf numFmtId="0" fontId="20" fillId="0" borderId="28" xfId="45" applyFont="1" applyBorder="1" applyAlignment="1">
      <alignment horizontal="center" vertical="center"/>
    </xf>
    <xf numFmtId="0" fontId="20" fillId="0" borderId="21" xfId="45" applyFont="1" applyBorder="1" applyAlignment="1">
      <alignment horizontal="center" vertical="center"/>
    </xf>
    <xf numFmtId="0" fontId="20" fillId="0" borderId="22" xfId="45" applyFont="1" applyBorder="1" applyAlignment="1">
      <alignment horizontal="center" vertical="center"/>
    </xf>
    <xf numFmtId="0" fontId="20" fillId="0" borderId="30" xfId="45" applyFont="1" applyBorder="1" applyAlignment="1">
      <alignment horizontal="center" vertical="center"/>
    </xf>
    <xf numFmtId="0" fontId="22" fillId="0" borderId="0" xfId="45" applyFont="1" applyAlignment="1" applyProtection="1">
      <alignment horizontal="center" vertical="center"/>
      <protection locked="0"/>
    </xf>
    <xf numFmtId="0" fontId="22" fillId="0" borderId="23" xfId="45" applyFont="1" applyBorder="1" applyAlignment="1" applyProtection="1">
      <alignment horizontal="center" vertical="center"/>
      <protection locked="0"/>
    </xf>
    <xf numFmtId="0" fontId="24" fillId="0" borderId="0" xfId="45" applyFont="1" applyAlignment="1">
      <alignment horizontal="left" vertical="center"/>
    </xf>
    <xf numFmtId="0" fontId="20" fillId="0" borderId="0" xfId="45" applyFont="1" applyAlignment="1">
      <alignment horizontal="center" vertical="center"/>
    </xf>
    <xf numFmtId="49" fontId="24" fillId="27" borderId="11" xfId="45" applyNumberFormat="1" applyFont="1" applyFill="1" applyBorder="1" applyAlignment="1">
      <alignment horizontal="center" vertical="center"/>
    </xf>
    <xf numFmtId="49" fontId="24" fillId="27" borderId="0" xfId="45" applyNumberFormat="1" applyFont="1" applyFill="1" applyAlignment="1">
      <alignment horizontal="center" vertical="center" wrapText="1"/>
    </xf>
    <xf numFmtId="0" fontId="20" fillId="0" borderId="21" xfId="45" applyFont="1" applyBorder="1" applyAlignment="1">
      <alignment vertical="center"/>
    </xf>
    <xf numFmtId="0" fontId="20" fillId="0" borderId="75" xfId="45" applyFont="1" applyBorder="1" applyAlignment="1">
      <alignment vertical="center"/>
    </xf>
    <xf numFmtId="0" fontId="24" fillId="27" borderId="23" xfId="45" applyFont="1" applyFill="1" applyBorder="1" applyAlignment="1">
      <alignment horizontal="left" vertical="center"/>
    </xf>
    <xf numFmtId="0" fontId="24" fillId="25" borderId="20" xfId="45" applyFont="1" applyFill="1" applyBorder="1" applyAlignment="1" applyProtection="1">
      <alignment horizontal="center" vertical="center"/>
      <protection locked="0"/>
    </xf>
    <xf numFmtId="0" fontId="20" fillId="25" borderId="23" xfId="45" applyFont="1" applyFill="1" applyBorder="1" applyAlignment="1" applyProtection="1">
      <alignment horizontal="center" vertical="center"/>
      <protection locked="0"/>
    </xf>
    <xf numFmtId="0" fontId="20" fillId="25" borderId="76" xfId="45" applyFont="1" applyFill="1" applyBorder="1" applyAlignment="1" applyProtection="1">
      <alignment horizontal="center" vertical="center"/>
      <protection locked="0"/>
    </xf>
    <xf numFmtId="0" fontId="20" fillId="25" borderId="39" xfId="45" applyFont="1" applyFill="1" applyBorder="1" applyAlignment="1" applyProtection="1">
      <alignment horizontal="center" vertical="center"/>
      <protection locked="0"/>
    </xf>
    <xf numFmtId="0" fontId="24" fillId="27" borderId="47" xfId="45" applyFont="1" applyFill="1" applyBorder="1" applyAlignment="1">
      <alignment horizontal="left" vertical="center"/>
    </xf>
    <xf numFmtId="0" fontId="28" fillId="27" borderId="47" xfId="45" applyFont="1" applyFill="1" applyBorder="1" applyAlignment="1">
      <alignment horizontal="left" vertical="center"/>
    </xf>
    <xf numFmtId="49" fontId="44" fillId="27" borderId="0" xfId="45" applyNumberFormat="1" applyFont="1" applyFill="1" applyAlignment="1">
      <alignment horizontal="center" vertical="center" wrapText="1"/>
    </xf>
    <xf numFmtId="49" fontId="44" fillId="27" borderId="29" xfId="45" applyNumberFormat="1" applyFont="1" applyFill="1" applyBorder="1" applyAlignment="1">
      <alignment horizontal="center" vertical="center" wrapText="1"/>
    </xf>
    <xf numFmtId="0" fontId="24" fillId="27" borderId="48" xfId="45" applyFont="1" applyFill="1" applyBorder="1" applyAlignment="1">
      <alignment horizontal="left" vertical="center"/>
    </xf>
    <xf numFmtId="0" fontId="28" fillId="27" borderId="48" xfId="45" applyFont="1" applyFill="1" applyBorder="1" applyAlignment="1">
      <alignment horizontal="left" vertical="center"/>
    </xf>
    <xf numFmtId="49" fontId="26" fillId="27" borderId="16" xfId="45" applyNumberFormat="1" applyFont="1" applyFill="1" applyBorder="1" applyAlignment="1">
      <alignment horizontal="left" vertical="center"/>
    </xf>
    <xf numFmtId="0" fontId="47" fillId="0" borderId="13" xfId="45" applyFont="1" applyBorder="1" applyAlignment="1">
      <alignment vertical="center" wrapText="1"/>
    </xf>
    <xf numFmtId="49" fontId="24" fillId="27" borderId="11" xfId="45" applyNumberFormat="1" applyFont="1" applyFill="1" applyBorder="1" applyAlignment="1">
      <alignment horizontal="center" vertical="top"/>
    </xf>
    <xf numFmtId="0" fontId="20" fillId="0" borderId="0" xfId="45" applyFont="1" applyAlignment="1">
      <alignment horizontal="center" vertical="top"/>
    </xf>
    <xf numFmtId="0" fontId="20" fillId="0" borderId="28" xfId="45" applyFont="1" applyBorder="1" applyAlignment="1">
      <alignment horizontal="center" vertical="top"/>
    </xf>
    <xf numFmtId="49" fontId="26" fillId="27" borderId="11" xfId="45" applyNumberFormat="1" applyFont="1" applyFill="1" applyBorder="1" applyAlignment="1">
      <alignment horizontal="left" vertical="center"/>
    </xf>
    <xf numFmtId="0" fontId="47" fillId="0" borderId="0" xfId="45" applyFont="1" applyAlignment="1">
      <alignment vertical="center" wrapText="1"/>
    </xf>
    <xf numFmtId="0" fontId="44" fillId="27" borderId="28" xfId="45" applyFont="1" applyFill="1" applyBorder="1" applyAlignment="1">
      <alignment horizontal="center" vertical="center"/>
    </xf>
    <xf numFmtId="0" fontId="47" fillId="0" borderId="11" xfId="45" applyFont="1" applyBorder="1" applyAlignment="1">
      <alignment vertical="center" wrapText="1"/>
    </xf>
    <xf numFmtId="0" fontId="20" fillId="0" borderId="11" xfId="45" applyFont="1" applyBorder="1" applyAlignment="1">
      <alignment horizontal="center" vertical="top"/>
    </xf>
    <xf numFmtId="0" fontId="22" fillId="27" borderId="0" xfId="45" applyFont="1" applyFill="1" applyAlignment="1">
      <alignment horizontal="center" vertical="center"/>
    </xf>
    <xf numFmtId="0" fontId="24" fillId="27" borderId="0" xfId="45" applyFont="1" applyFill="1" applyAlignment="1">
      <alignment horizontal="center" vertical="top"/>
    </xf>
    <xf numFmtId="0" fontId="24" fillId="27" borderId="28" xfId="45" applyFont="1" applyFill="1" applyBorder="1" applyAlignment="1">
      <alignment horizontal="center" vertical="top"/>
    </xf>
    <xf numFmtId="49" fontId="26" fillId="27" borderId="55" xfId="45" applyNumberFormat="1" applyFont="1" applyFill="1" applyBorder="1" applyAlignment="1">
      <alignment horizontal="left" vertical="center"/>
    </xf>
    <xf numFmtId="49" fontId="31" fillId="27" borderId="11" xfId="45" applyNumberFormat="1" applyFont="1" applyFill="1" applyBorder="1" applyAlignment="1">
      <alignment horizontal="left" vertical="center"/>
    </xf>
    <xf numFmtId="49" fontId="31" fillId="27" borderId="0" xfId="45" applyNumberFormat="1" applyFont="1" applyFill="1" applyAlignment="1">
      <alignment horizontal="left" vertical="center"/>
    </xf>
    <xf numFmtId="49" fontId="31" fillId="27" borderId="28" xfId="45" applyNumberFormat="1" applyFont="1" applyFill="1" applyBorder="1" applyAlignment="1">
      <alignment horizontal="left" vertical="center"/>
    </xf>
    <xf numFmtId="0" fontId="44" fillId="27" borderId="0" xfId="45" applyFont="1" applyFill="1" applyAlignment="1">
      <alignment horizontal="left" vertical="center"/>
    </xf>
    <xf numFmtId="0" fontId="44" fillId="27" borderId="29" xfId="45" applyFont="1" applyFill="1" applyBorder="1" applyAlignment="1">
      <alignment horizontal="center" vertical="center"/>
    </xf>
    <xf numFmtId="49" fontId="26" fillId="27" borderId="17" xfId="45" applyNumberFormat="1" applyFont="1" applyFill="1" applyBorder="1" applyAlignment="1">
      <alignment horizontal="left" vertical="center"/>
    </xf>
    <xf numFmtId="49" fontId="26" fillId="27" borderId="72" xfId="45" applyNumberFormat="1" applyFont="1" applyFill="1" applyBorder="1" applyAlignment="1">
      <alignment horizontal="left" vertical="center"/>
    </xf>
    <xf numFmtId="0" fontId="24" fillId="0" borderId="0" xfId="45" applyFont="1" applyAlignment="1">
      <alignment horizontal="center" vertical="center"/>
    </xf>
    <xf numFmtId="0" fontId="47" fillId="0" borderId="55" xfId="45" applyFont="1" applyBorder="1" applyAlignment="1">
      <alignment vertical="center" wrapText="1"/>
    </xf>
    <xf numFmtId="0" fontId="36" fillId="27" borderId="11" xfId="54" applyFont="1" applyFill="1" applyBorder="1">
      <alignment vertical="center"/>
    </xf>
    <xf numFmtId="0" fontId="36" fillId="27" borderId="0" xfId="54" applyFont="1" applyFill="1">
      <alignment vertical="center"/>
    </xf>
    <xf numFmtId="0" fontId="36" fillId="27" borderId="28" xfId="54" applyFont="1" applyFill="1" applyBorder="1">
      <alignment vertical="center"/>
    </xf>
    <xf numFmtId="0" fontId="26" fillId="27" borderId="11" xfId="45" applyFont="1" applyFill="1" applyBorder="1" applyAlignment="1">
      <alignment horizontal="left" vertical="center"/>
    </xf>
    <xf numFmtId="49" fontId="44" fillId="27" borderId="11" xfId="45" applyNumberFormat="1" applyFont="1" applyFill="1" applyBorder="1" applyAlignment="1">
      <alignment horizontal="left" vertical="center"/>
    </xf>
    <xf numFmtId="49" fontId="44" fillId="27" borderId="0" xfId="45" applyNumberFormat="1" applyFont="1" applyFill="1" applyAlignment="1">
      <alignment horizontal="left" vertical="center"/>
    </xf>
    <xf numFmtId="49" fontId="44" fillId="27" borderId="28" xfId="45" applyNumberFormat="1" applyFont="1" applyFill="1" applyBorder="1" applyAlignment="1">
      <alignment horizontal="left" vertical="center"/>
    </xf>
    <xf numFmtId="0" fontId="47" fillId="0" borderId="14" xfId="45" applyFont="1" applyBorder="1" applyAlignment="1">
      <alignment vertical="center" wrapText="1"/>
    </xf>
    <xf numFmtId="0" fontId="47" fillId="0" borderId="56" xfId="45" applyFont="1" applyBorder="1" applyAlignment="1">
      <alignment vertical="center" wrapText="1"/>
    </xf>
    <xf numFmtId="0" fontId="47" fillId="0" borderId="72" xfId="45" applyFont="1" applyBorder="1"/>
    <xf numFmtId="0" fontId="47" fillId="0" borderId="55" xfId="45" applyFont="1" applyBorder="1"/>
    <xf numFmtId="0" fontId="20" fillId="0" borderId="21" xfId="45" applyFont="1" applyBorder="1" applyAlignment="1">
      <alignment horizontal="center" vertical="top"/>
    </xf>
    <xf numFmtId="0" fontId="20" fillId="0" borderId="22" xfId="45" applyFont="1" applyBorder="1" applyAlignment="1">
      <alignment horizontal="center" vertical="top"/>
    </xf>
    <xf numFmtId="0" fontId="20" fillId="0" borderId="30" xfId="45" applyFont="1" applyBorder="1" applyAlignment="1">
      <alignment horizontal="center" vertical="top"/>
    </xf>
    <xf numFmtId="49" fontId="26" fillId="27" borderId="45" xfId="45" applyNumberFormat="1" applyFont="1" applyFill="1" applyBorder="1" applyAlignment="1">
      <alignment horizontal="left" vertical="center"/>
    </xf>
    <xf numFmtId="0" fontId="44" fillId="27" borderId="11" xfId="45" applyFont="1" applyFill="1" applyBorder="1" applyAlignment="1">
      <alignment horizontal="left" vertical="center"/>
    </xf>
    <xf numFmtId="0" fontId="44" fillId="27" borderId="28" xfId="45" applyFont="1" applyFill="1" applyBorder="1" applyAlignment="1">
      <alignment horizontal="left" vertical="center"/>
    </xf>
    <xf numFmtId="0" fontId="24" fillId="0" borderId="22" xfId="45" applyFont="1" applyBorder="1" applyAlignment="1">
      <alignment vertical="center"/>
    </xf>
    <xf numFmtId="0" fontId="24" fillId="0" borderId="11" xfId="45" applyFont="1" applyBorder="1" applyAlignment="1">
      <alignment horizontal="center" vertical="center"/>
    </xf>
    <xf numFmtId="0" fontId="24" fillId="0" borderId="36" xfId="45" applyFont="1" applyBorder="1" applyAlignment="1">
      <alignment horizontal="center" vertical="center"/>
    </xf>
    <xf numFmtId="0" fontId="44" fillId="27" borderId="11" xfId="45" applyFont="1" applyFill="1" applyBorder="1" applyAlignment="1">
      <alignment horizontal="center" vertical="center"/>
    </xf>
    <xf numFmtId="49" fontId="24" fillId="27" borderId="50" xfId="45" applyNumberFormat="1" applyFont="1" applyFill="1" applyBorder="1" applyAlignment="1">
      <alignment horizontal="left" vertical="center"/>
    </xf>
    <xf numFmtId="49" fontId="24" fillId="27" borderId="47" xfId="45" applyNumberFormat="1" applyFont="1" applyFill="1" applyBorder="1" applyAlignment="1">
      <alignment horizontal="left" vertical="center"/>
    </xf>
    <xf numFmtId="0" fontId="24" fillId="27" borderId="47" xfId="45" applyFont="1" applyFill="1" applyBorder="1" applyAlignment="1">
      <alignment horizontal="center" vertical="center"/>
    </xf>
    <xf numFmtId="0" fontId="22" fillId="0" borderId="47" xfId="45" applyFont="1" applyBorder="1" applyAlignment="1" applyProtection="1">
      <alignment horizontal="center" vertical="center"/>
      <protection locked="0"/>
    </xf>
    <xf numFmtId="0" fontId="24" fillId="0" borderId="47" xfId="45" applyFont="1" applyBorder="1" applyAlignment="1">
      <alignment horizontal="left" vertical="center"/>
    </xf>
    <xf numFmtId="49" fontId="24" fillId="0" borderId="47" xfId="45" applyNumberFormat="1" applyFont="1" applyBorder="1" applyAlignment="1">
      <alignment horizontal="center" vertical="center"/>
    </xf>
    <xf numFmtId="49" fontId="24" fillId="27" borderId="15" xfId="45" applyNumberFormat="1" applyFont="1" applyFill="1" applyBorder="1" applyAlignment="1">
      <alignment horizontal="left" vertical="center"/>
    </xf>
    <xf numFmtId="49" fontId="24" fillId="27" borderId="38" xfId="45" applyNumberFormat="1" applyFont="1" applyFill="1" applyBorder="1" applyAlignment="1">
      <alignment horizontal="left" vertical="center"/>
    </xf>
    <xf numFmtId="0" fontId="24" fillId="27" borderId="38" xfId="45" applyFont="1" applyFill="1" applyBorder="1" applyAlignment="1">
      <alignment horizontal="center" vertical="center"/>
    </xf>
    <xf numFmtId="0" fontId="22" fillId="0" borderId="38" xfId="45" applyFont="1" applyBorder="1" applyAlignment="1" applyProtection="1">
      <alignment horizontal="center" vertical="center"/>
      <protection locked="0"/>
    </xf>
    <xf numFmtId="0" fontId="24" fillId="0" borderId="38" xfId="45" applyFont="1" applyBorder="1" applyAlignment="1">
      <alignment horizontal="left" vertical="center"/>
    </xf>
    <xf numFmtId="49" fontId="24" fillId="0" borderId="38" xfId="45" applyNumberFormat="1" applyFont="1" applyBorder="1" applyAlignment="1">
      <alignment horizontal="center" vertical="center"/>
    </xf>
    <xf numFmtId="0" fontId="24" fillId="27" borderId="17" xfId="45" applyFont="1" applyFill="1" applyBorder="1" applyAlignment="1">
      <alignment horizontal="left" vertical="center"/>
    </xf>
    <xf numFmtId="0" fontId="24" fillId="27" borderId="12" xfId="45" applyFont="1" applyFill="1" applyBorder="1" applyAlignment="1">
      <alignment horizontal="center" vertical="center"/>
    </xf>
    <xf numFmtId="0" fontId="22" fillId="0" borderId="12" xfId="45" applyFont="1" applyBorder="1" applyAlignment="1" applyProtection="1">
      <alignment horizontal="center" vertical="center"/>
      <protection locked="0"/>
    </xf>
    <xf numFmtId="49" fontId="24" fillId="0" borderId="12" xfId="45" applyNumberFormat="1" applyFont="1" applyBorder="1" applyAlignment="1">
      <alignment horizontal="left" vertical="center"/>
    </xf>
    <xf numFmtId="0" fontId="44" fillId="27" borderId="29" xfId="45" applyFont="1" applyFill="1" applyBorder="1" applyAlignment="1">
      <alignment horizontal="left" vertical="center"/>
    </xf>
    <xf numFmtId="0" fontId="20" fillId="0" borderId="16" xfId="45" applyFont="1" applyBorder="1" applyAlignment="1">
      <alignment vertical="center"/>
    </xf>
    <xf numFmtId="0" fontId="24" fillId="0" borderId="44" xfId="45" applyFont="1" applyBorder="1" applyAlignment="1">
      <alignment vertical="center"/>
    </xf>
    <xf numFmtId="0" fontId="20" fillId="0" borderId="77" xfId="45" applyFont="1" applyBorder="1" applyAlignment="1">
      <alignment vertical="center"/>
    </xf>
    <xf numFmtId="0" fontId="24" fillId="0" borderId="13" xfId="45" applyFont="1" applyBorder="1" applyAlignment="1">
      <alignment vertical="center"/>
    </xf>
    <xf numFmtId="0" fontId="24" fillId="0" borderId="31" xfId="45" applyFont="1" applyBorder="1" applyAlignment="1">
      <alignment vertical="center"/>
    </xf>
    <xf numFmtId="0" fontId="20" fillId="0" borderId="20" xfId="45" applyFont="1" applyBorder="1" applyAlignment="1">
      <alignment vertical="center"/>
    </xf>
    <xf numFmtId="0" fontId="24" fillId="0" borderId="23" xfId="45" applyFont="1" applyBorder="1" applyAlignment="1">
      <alignment vertical="center"/>
    </xf>
    <xf numFmtId="0" fontId="20" fillId="0" borderId="78" xfId="45" applyFont="1" applyBorder="1" applyAlignment="1">
      <alignment vertical="center"/>
    </xf>
    <xf numFmtId="0" fontId="24" fillId="0" borderId="39" xfId="45" applyFont="1" applyBorder="1" applyAlignment="1">
      <alignment vertical="center"/>
    </xf>
    <xf numFmtId="0" fontId="24" fillId="0" borderId="76" xfId="45" applyFont="1" applyBorder="1" applyAlignment="1">
      <alignment vertical="center"/>
    </xf>
    <xf numFmtId="0" fontId="20" fillId="0" borderId="23" xfId="45" applyFont="1" applyBorder="1" applyAlignment="1">
      <alignment vertical="center"/>
    </xf>
    <xf numFmtId="0" fontId="24" fillId="25" borderId="23" xfId="45" applyFont="1" applyFill="1" applyBorder="1" applyAlignment="1" applyProtection="1">
      <alignment horizontal="center" vertical="center"/>
      <protection locked="0"/>
    </xf>
    <xf numFmtId="0" fontId="44" fillId="27" borderId="26" xfId="45" applyFont="1" applyFill="1" applyBorder="1" applyAlignment="1">
      <alignment horizontal="left" vertical="center"/>
    </xf>
    <xf numFmtId="0" fontId="44" fillId="27" borderId="24" xfId="45" applyFont="1" applyFill="1" applyBorder="1" applyAlignment="1">
      <alignment horizontal="left" vertical="center"/>
    </xf>
    <xf numFmtId="0" fontId="44" fillId="27" borderId="35" xfId="45" applyFont="1" applyFill="1" applyBorder="1" applyAlignment="1">
      <alignment horizontal="left" vertical="center"/>
    </xf>
    <xf numFmtId="49" fontId="44" fillId="27" borderId="0" xfId="45" applyNumberFormat="1" applyFont="1" applyFill="1" applyAlignment="1">
      <alignment vertical="center"/>
    </xf>
    <xf numFmtId="0" fontId="44" fillId="27" borderId="13" xfId="45" applyFont="1" applyFill="1" applyBorder="1" applyAlignment="1">
      <alignment horizontal="center" vertical="center"/>
    </xf>
    <xf numFmtId="49" fontId="44" fillId="27" borderId="20" xfId="45" applyNumberFormat="1" applyFont="1" applyFill="1" applyBorder="1" applyAlignment="1">
      <alignment vertical="center"/>
    </xf>
    <xf numFmtId="0" fontId="44" fillId="27" borderId="23" xfId="45" applyFont="1" applyFill="1" applyBorder="1" applyAlignment="1">
      <alignment horizontal="left" vertical="center"/>
    </xf>
    <xf numFmtId="0" fontId="44" fillId="27" borderId="39" xfId="45" applyFont="1" applyFill="1" applyBorder="1" applyAlignment="1">
      <alignment horizontal="left" vertical="center"/>
    </xf>
    <xf numFmtId="0" fontId="44" fillId="27" borderId="20" xfId="45" applyFont="1" applyFill="1" applyBorder="1" applyAlignment="1">
      <alignment horizontal="left" vertical="center"/>
    </xf>
    <xf numFmtId="0" fontId="44" fillId="27" borderId="16" xfId="45" applyFont="1" applyFill="1" applyBorder="1" applyAlignment="1">
      <alignment horizontal="left" vertical="center"/>
    </xf>
    <xf numFmtId="0" fontId="44" fillId="27" borderId="13" xfId="45" applyFont="1" applyFill="1" applyBorder="1" applyAlignment="1">
      <alignment horizontal="left" vertical="center"/>
    </xf>
    <xf numFmtId="0" fontId="44" fillId="27" borderId="31" xfId="45" applyFont="1" applyFill="1" applyBorder="1" applyAlignment="1">
      <alignment horizontal="center" vertical="center"/>
    </xf>
    <xf numFmtId="0" fontId="44" fillId="27" borderId="39" xfId="45" applyFont="1" applyFill="1" applyBorder="1" applyAlignment="1">
      <alignment horizontal="center" vertical="center"/>
    </xf>
    <xf numFmtId="0" fontId="44" fillId="27" borderId="23" xfId="45" applyFont="1" applyFill="1" applyBorder="1" applyAlignment="1">
      <alignment horizontal="center" vertical="center"/>
    </xf>
    <xf numFmtId="0" fontId="79" fillId="27" borderId="20" xfId="45" applyFont="1" applyFill="1" applyBorder="1" applyAlignment="1">
      <alignment horizontal="left" vertical="center"/>
    </xf>
    <xf numFmtId="0" fontId="79" fillId="27" borderId="23" xfId="45" applyFont="1" applyFill="1" applyBorder="1" applyAlignment="1">
      <alignment horizontal="center" vertical="center"/>
    </xf>
    <xf numFmtId="0" fontId="79" fillId="27" borderId="39" xfId="45" applyFont="1" applyFill="1" applyBorder="1" applyAlignment="1">
      <alignment horizontal="center" vertical="center"/>
    </xf>
    <xf numFmtId="0" fontId="79" fillId="27" borderId="0" xfId="45" applyFont="1" applyFill="1" applyAlignment="1">
      <alignment horizontal="left" vertical="center"/>
    </xf>
    <xf numFmtId="0" fontId="78" fillId="0" borderId="0" xfId="45" applyFont="1" applyAlignment="1">
      <alignment horizontal="center" vertical="center" wrapText="1"/>
    </xf>
    <xf numFmtId="0" fontId="24" fillId="27" borderId="39" xfId="45" applyFont="1" applyFill="1" applyBorder="1" applyAlignment="1">
      <alignment horizontal="left" vertical="center"/>
    </xf>
    <xf numFmtId="0" fontId="24" fillId="27" borderId="69" xfId="45" applyFont="1" applyFill="1" applyBorder="1" applyAlignment="1">
      <alignment horizontal="left" vertical="center"/>
    </xf>
    <xf numFmtId="0" fontId="24" fillId="27" borderId="51" xfId="45" applyFont="1" applyFill="1" applyBorder="1" applyAlignment="1">
      <alignment horizontal="left" vertical="center"/>
    </xf>
    <xf numFmtId="0" fontId="26" fillId="27" borderId="0" xfId="45" applyFont="1" applyFill="1" applyAlignment="1">
      <alignment horizontal="left" vertical="center"/>
    </xf>
    <xf numFmtId="0" fontId="24" fillId="0" borderId="69" xfId="45" applyFont="1" applyBorder="1" applyAlignment="1">
      <alignment horizontal="center" vertical="center"/>
    </xf>
    <xf numFmtId="0" fontId="24" fillId="0" borderId="46" xfId="45" applyFont="1" applyBorder="1" applyAlignment="1">
      <alignment horizontal="center" vertical="center"/>
    </xf>
    <xf numFmtId="49" fontId="24" fillId="0" borderId="73" xfId="45" applyNumberFormat="1" applyFont="1" applyBorder="1" applyAlignment="1">
      <alignment horizontal="left" vertical="center"/>
    </xf>
    <xf numFmtId="49" fontId="37" fillId="27" borderId="12" xfId="45" applyNumberFormat="1" applyFont="1" applyFill="1" applyBorder="1" applyAlignment="1">
      <alignment horizontal="left" vertical="center"/>
    </xf>
    <xf numFmtId="0" fontId="24" fillId="0" borderId="12" xfId="47" applyFont="1" applyBorder="1" applyAlignment="1">
      <alignment horizontal="left" vertical="center"/>
    </xf>
    <xf numFmtId="49" fontId="24" fillId="0" borderId="12" xfId="47" applyNumberFormat="1" applyFont="1" applyBorder="1" applyAlignment="1">
      <alignment horizontal="center" vertical="center"/>
    </xf>
    <xf numFmtId="0" fontId="24" fillId="0" borderId="12" xfId="47" applyFont="1" applyBorder="1" applyAlignment="1">
      <alignment horizontal="center" vertical="center"/>
    </xf>
    <xf numFmtId="0" fontId="26" fillId="27" borderId="12" xfId="45" applyFont="1" applyFill="1" applyBorder="1" applyAlignment="1">
      <alignment horizontal="left" vertical="center"/>
    </xf>
    <xf numFmtId="49" fontId="26" fillId="27" borderId="12" xfId="45" applyNumberFormat="1" applyFont="1" applyFill="1" applyBorder="1" applyAlignment="1">
      <alignment horizontal="left" vertical="center"/>
    </xf>
    <xf numFmtId="49" fontId="26" fillId="27" borderId="73" xfId="45" applyNumberFormat="1" applyFont="1" applyFill="1" applyBorder="1" applyAlignment="1">
      <alignment horizontal="left" vertical="center"/>
    </xf>
    <xf numFmtId="0" fontId="24" fillId="0" borderId="0" xfId="0" applyFont="1" applyAlignment="1">
      <alignment horizontal="left" vertical="center" wrapText="1" shrinkToFit="1"/>
    </xf>
    <xf numFmtId="0" fontId="30" fillId="27" borderId="0" xfId="45" applyFont="1" applyFill="1" applyAlignment="1">
      <alignment horizontal="center" vertical="center"/>
    </xf>
    <xf numFmtId="0" fontId="24" fillId="0" borderId="60" xfId="0" applyFont="1" applyBorder="1">
      <alignment vertical="center"/>
    </xf>
    <xf numFmtId="0" fontId="53" fillId="0" borderId="0" xfId="56" applyFont="1">
      <alignment vertical="center"/>
    </xf>
    <xf numFmtId="0" fontId="32" fillId="0" borderId="0" xfId="56" applyFont="1">
      <alignment vertical="center"/>
    </xf>
    <xf numFmtId="0" fontId="24" fillId="0" borderId="0" xfId="0" applyFont="1" applyAlignment="1">
      <alignment vertical="center" wrapText="1" shrinkToFit="1"/>
    </xf>
    <xf numFmtId="0" fontId="26" fillId="0" borderId="0" xfId="56" applyFont="1" applyAlignment="1">
      <alignment horizontal="center" vertical="center"/>
    </xf>
    <xf numFmtId="0" fontId="24" fillId="0" borderId="0" xfId="0" applyFont="1" applyAlignment="1">
      <alignment horizontal="center" vertical="center" wrapText="1"/>
    </xf>
    <xf numFmtId="0" fontId="22" fillId="25" borderId="60" xfId="0" applyFont="1" applyFill="1" applyBorder="1" applyAlignment="1" applyProtection="1">
      <alignment horizontal="center" vertical="center"/>
      <protection locked="0"/>
    </xf>
    <xf numFmtId="0" fontId="24" fillId="0" borderId="60" xfId="56" applyFont="1" applyBorder="1" applyAlignment="1">
      <alignment vertical="top" wrapText="1"/>
    </xf>
    <xf numFmtId="0" fontId="29" fillId="0" borderId="79" xfId="56" applyFont="1" applyBorder="1">
      <alignment vertical="center"/>
    </xf>
    <xf numFmtId="0" fontId="22" fillId="25" borderId="60" xfId="53" applyFont="1" applyFill="1" applyBorder="1" applyAlignment="1" applyProtection="1">
      <alignment horizontal="center" vertical="center"/>
      <protection locked="0"/>
    </xf>
    <xf numFmtId="0" fontId="24" fillId="0" borderId="61" xfId="56" applyFont="1" applyBorder="1" applyAlignment="1">
      <alignment horizontal="distributed" vertical="center"/>
    </xf>
    <xf numFmtId="0" fontId="24" fillId="0" borderId="60" xfId="56" applyFont="1" applyBorder="1" applyAlignment="1">
      <alignment horizontal="distributed" vertical="center"/>
    </xf>
    <xf numFmtId="0" fontId="24" fillId="0" borderId="61" xfId="47" applyFont="1" applyBorder="1" applyAlignment="1">
      <alignment horizontal="center" vertical="center"/>
    </xf>
    <xf numFmtId="0" fontId="24" fillId="0" borderId="61" xfId="0" applyFont="1" applyBorder="1">
      <alignment vertical="center"/>
    </xf>
    <xf numFmtId="0" fontId="24" fillId="0" borderId="60" xfId="0" applyFont="1" applyBorder="1" applyAlignment="1">
      <alignment vertical="center" wrapText="1" shrinkToFit="1"/>
    </xf>
    <xf numFmtId="56" fontId="24" fillId="0" borderId="60" xfId="57" applyNumberFormat="1" applyFont="1" applyBorder="1" applyAlignment="1">
      <alignment horizontal="center" vertical="center" wrapText="1" shrinkToFit="1"/>
    </xf>
    <xf numFmtId="0" fontId="24" fillId="0" borderId="60" xfId="57" applyFont="1" applyBorder="1" applyAlignment="1">
      <alignment vertical="center" wrapText="1" shrinkToFit="1"/>
    </xf>
    <xf numFmtId="0" fontId="24" fillId="0" borderId="61" xfId="57" applyFont="1" applyBorder="1" applyAlignment="1">
      <alignment vertical="center" wrapText="1" shrinkToFit="1"/>
    </xf>
    <xf numFmtId="56" fontId="24" fillId="0" borderId="60" xfId="57" applyNumberFormat="1" applyFont="1" applyBorder="1" applyAlignment="1">
      <alignment horizontal="center" vertical="center"/>
    </xf>
    <xf numFmtId="0" fontId="24" fillId="0" borderId="60" xfId="57" applyFont="1" applyBorder="1">
      <alignment vertical="center"/>
    </xf>
    <xf numFmtId="0" fontId="24" fillId="0" borderId="61" xfId="57" applyFont="1" applyBorder="1">
      <alignment vertical="center"/>
    </xf>
    <xf numFmtId="0" fontId="21" fillId="0" borderId="60" xfId="57" applyFont="1" applyBorder="1">
      <alignment vertical="center"/>
    </xf>
    <xf numFmtId="0" fontId="21" fillId="0" borderId="61" xfId="57" applyFont="1" applyBorder="1">
      <alignment vertical="center"/>
    </xf>
    <xf numFmtId="0" fontId="24" fillId="0" borderId="60" xfId="53" applyFont="1" applyBorder="1">
      <alignment vertical="center"/>
    </xf>
    <xf numFmtId="0" fontId="24" fillId="0" borderId="60" xfId="57" applyFont="1" applyBorder="1" applyAlignment="1">
      <alignment horizontal="center" vertical="center"/>
    </xf>
    <xf numFmtId="0" fontId="22" fillId="27" borderId="60" xfId="53" applyFont="1" applyFill="1" applyBorder="1" applyAlignment="1" applyProtection="1">
      <alignment horizontal="center" vertical="center"/>
      <protection locked="0"/>
    </xf>
    <xf numFmtId="0" fontId="21" fillId="0" borderId="61" xfId="53" applyFont="1" applyBorder="1">
      <alignment vertical="center"/>
    </xf>
    <xf numFmtId="0" fontId="24" fillId="0" borderId="61" xfId="53" applyFont="1" applyBorder="1">
      <alignment vertical="center"/>
    </xf>
    <xf numFmtId="0" fontId="22" fillId="25" borderId="61" xfId="0" applyFont="1" applyFill="1" applyBorder="1" applyAlignment="1" applyProtection="1">
      <alignment horizontal="center" vertical="center"/>
      <protection locked="0"/>
    </xf>
    <xf numFmtId="0" fontId="24" fillId="0" borderId="60" xfId="0" applyFont="1" applyBorder="1" applyAlignment="1">
      <alignment horizontal="right" vertical="center"/>
    </xf>
    <xf numFmtId="0" fontId="24" fillId="0" borderId="60" xfId="0" applyFont="1" applyBorder="1" applyAlignment="1">
      <alignment horizontal="left" vertical="center"/>
    </xf>
    <xf numFmtId="0" fontId="24" fillId="0" borderId="61" xfId="0" applyFont="1" applyBorder="1" applyAlignment="1">
      <alignment horizontal="left" vertical="center"/>
    </xf>
    <xf numFmtId="0" fontId="35" fillId="0" borderId="71" xfId="53" applyFont="1" applyBorder="1" applyAlignment="1">
      <alignment horizontal="center" vertical="center"/>
    </xf>
    <xf numFmtId="0" fontId="24" fillId="0" borderId="60" xfId="53" applyFont="1" applyBorder="1" applyAlignment="1">
      <alignment horizontal="center" vertical="center"/>
    </xf>
    <xf numFmtId="0" fontId="26" fillId="0" borderId="60" xfId="53" applyFont="1" applyBorder="1">
      <alignment vertical="center"/>
    </xf>
    <xf numFmtId="0" fontId="0" fillId="0" borderId="60" xfId="0" applyBorder="1" applyAlignment="1">
      <alignment vertical="top"/>
    </xf>
    <xf numFmtId="0" fontId="0" fillId="0" borderId="71" xfId="0" applyBorder="1" applyAlignment="1">
      <alignment vertical="top"/>
    </xf>
    <xf numFmtId="0" fontId="35" fillId="0" borderId="60" xfId="53" applyFont="1" applyBorder="1" applyAlignment="1">
      <alignment horizontal="center" vertical="center"/>
    </xf>
    <xf numFmtId="0" fontId="0" fillId="0" borderId="60" xfId="0" applyBorder="1" applyAlignment="1">
      <alignment vertical="top" wrapText="1"/>
    </xf>
    <xf numFmtId="0" fontId="0" fillId="0" borderId="71" xfId="0" applyBorder="1" applyAlignment="1">
      <alignment vertical="top" wrapText="1"/>
    </xf>
    <xf numFmtId="0" fontId="24" fillId="27" borderId="60" xfId="45" applyFont="1" applyFill="1" applyBorder="1" applyAlignment="1">
      <alignment horizontal="center" vertical="center"/>
    </xf>
    <xf numFmtId="0" fontId="22" fillId="27" borderId="60" xfId="45" applyFont="1" applyFill="1" applyBorder="1" applyAlignment="1">
      <alignment horizontal="center" vertical="center"/>
    </xf>
    <xf numFmtId="0" fontId="24" fillId="27" borderId="60" xfId="45" applyFont="1" applyFill="1" applyBorder="1" applyAlignment="1">
      <alignment horizontal="center" vertical="top"/>
    </xf>
    <xf numFmtId="49" fontId="24" fillId="27" borderId="60" xfId="45" applyNumberFormat="1" applyFont="1" applyFill="1" applyBorder="1" applyAlignment="1">
      <alignment horizontal="center" vertical="center"/>
    </xf>
    <xf numFmtId="0" fontId="37" fillId="27" borderId="12" xfId="49" applyFont="1" applyFill="1" applyBorder="1" applyAlignment="1">
      <alignment horizontal="left" vertical="center"/>
    </xf>
    <xf numFmtId="0" fontId="37" fillId="27" borderId="73" xfId="49" applyFont="1" applyFill="1" applyBorder="1" applyAlignment="1">
      <alignment horizontal="left" vertical="center"/>
    </xf>
    <xf numFmtId="0" fontId="37" fillId="27" borderId="0" xfId="49" applyFont="1" applyFill="1" applyAlignment="1">
      <alignment horizontal="left" vertical="center"/>
    </xf>
    <xf numFmtId="0" fontId="37" fillId="27" borderId="28" xfId="49" applyFont="1" applyFill="1" applyBorder="1" applyAlignment="1">
      <alignment horizontal="left" vertical="center"/>
    </xf>
    <xf numFmtId="0" fontId="37" fillId="27" borderId="18" xfId="49" applyFont="1" applyFill="1" applyBorder="1" applyAlignment="1">
      <alignment horizontal="left" vertical="center"/>
    </xf>
    <xf numFmtId="0" fontId="37" fillId="27" borderId="33" xfId="49" applyFont="1" applyFill="1" applyBorder="1" applyAlignment="1">
      <alignment horizontal="left" vertical="center"/>
    </xf>
    <xf numFmtId="49" fontId="37" fillId="27" borderId="12" xfId="49" applyNumberFormat="1" applyFont="1" applyFill="1" applyBorder="1" applyAlignment="1">
      <alignment horizontal="left" vertical="center"/>
    </xf>
    <xf numFmtId="49" fontId="37" fillId="27" borderId="73" xfId="49" applyNumberFormat="1" applyFont="1" applyFill="1" applyBorder="1" applyAlignment="1">
      <alignment horizontal="left" vertical="center"/>
    </xf>
    <xf numFmtId="49" fontId="37" fillId="27" borderId="0" xfId="49" applyNumberFormat="1" applyFont="1" applyFill="1" applyAlignment="1">
      <alignment horizontal="left" vertical="center"/>
    </xf>
    <xf numFmtId="49" fontId="37" fillId="27" borderId="28" xfId="49" applyNumberFormat="1" applyFont="1" applyFill="1" applyBorder="1" applyAlignment="1">
      <alignment horizontal="left" vertical="center"/>
    </xf>
    <xf numFmtId="49" fontId="37" fillId="27" borderId="18" xfId="49" applyNumberFormat="1" applyFont="1" applyFill="1" applyBorder="1" applyAlignment="1">
      <alignment horizontal="left" vertical="center"/>
    </xf>
    <xf numFmtId="49" fontId="37" fillId="27" borderId="33" xfId="49" applyNumberFormat="1" applyFont="1" applyFill="1" applyBorder="1" applyAlignment="1">
      <alignment horizontal="left" vertical="center"/>
    </xf>
    <xf numFmtId="49" fontId="24" fillId="27" borderId="80" xfId="49" applyNumberFormat="1" applyFont="1" applyFill="1" applyBorder="1" applyAlignment="1">
      <alignment horizontal="left" vertical="center"/>
    </xf>
    <xf numFmtId="0" fontId="0" fillId="0" borderId="60" xfId="0" applyBorder="1" applyAlignment="1">
      <alignment horizontal="left" vertical="center"/>
    </xf>
    <xf numFmtId="0" fontId="0" fillId="0" borderId="71" xfId="0" applyBorder="1" applyAlignment="1">
      <alignment horizontal="left" vertical="center"/>
    </xf>
    <xf numFmtId="0" fontId="24" fillId="27" borderId="60" xfId="45" applyFont="1" applyFill="1" applyBorder="1" applyAlignment="1">
      <alignment horizontal="left" vertical="center"/>
    </xf>
    <xf numFmtId="0" fontId="30" fillId="0" borderId="0" xfId="0" applyFont="1">
      <alignment vertical="center"/>
    </xf>
    <xf numFmtId="0" fontId="30" fillId="0" borderId="28" xfId="0" applyFont="1" applyBorder="1">
      <alignment vertical="center"/>
    </xf>
    <xf numFmtId="0" fontId="65" fillId="0" borderId="0" xfId="0" applyFont="1">
      <alignment vertical="center"/>
    </xf>
    <xf numFmtId="0" fontId="65" fillId="0" borderId="28" xfId="0" applyFont="1" applyBorder="1">
      <alignment vertical="center"/>
    </xf>
    <xf numFmtId="0" fontId="30" fillId="0" borderId="11" xfId="0" applyFont="1" applyBorder="1">
      <alignment vertical="center"/>
    </xf>
    <xf numFmtId="0" fontId="24" fillId="0" borderId="24" xfId="57" applyFont="1" applyBorder="1" applyAlignment="1" applyProtection="1">
      <alignment vertical="top" wrapText="1" shrinkToFit="1"/>
      <protection locked="0"/>
    </xf>
    <xf numFmtId="0" fontId="24" fillId="0" borderId="34" xfId="57" applyFont="1" applyBorder="1" applyAlignment="1" applyProtection="1">
      <alignment vertical="top" wrapText="1" shrinkToFit="1"/>
      <protection locked="0"/>
    </xf>
    <xf numFmtId="0" fontId="0" fillId="0" borderId="0" xfId="0" applyAlignment="1">
      <alignment horizontal="left" vertical="top" wrapText="1" shrinkToFit="1"/>
    </xf>
    <xf numFmtId="0" fontId="0" fillId="0" borderId="28" xfId="0" applyBorder="1" applyAlignment="1">
      <alignment horizontal="left" vertical="top" wrapText="1" shrinkToFit="1"/>
    </xf>
    <xf numFmtId="0" fontId="22" fillId="25" borderId="16" xfId="52" applyFont="1" applyFill="1" applyBorder="1" applyAlignment="1" applyProtection="1">
      <alignment horizontal="center" vertical="center" wrapText="1" shrinkToFit="1"/>
      <protection locked="0"/>
    </xf>
    <xf numFmtId="0" fontId="22" fillId="25" borderId="11" xfId="52" applyFont="1" applyFill="1" applyBorder="1" applyAlignment="1" applyProtection="1">
      <alignment horizontal="center" vertical="center" wrapText="1" shrinkToFit="1"/>
      <protection locked="0"/>
    </xf>
    <xf numFmtId="0" fontId="26" fillId="26" borderId="0" xfId="52" applyFont="1" applyFill="1" applyAlignment="1" applyProtection="1">
      <alignment horizontal="left" vertical="center" wrapText="1" shrinkToFit="1"/>
      <protection locked="0"/>
    </xf>
    <xf numFmtId="0" fontId="26" fillId="26" borderId="28" xfId="52" applyFont="1" applyFill="1" applyBorder="1" applyAlignment="1" applyProtection="1">
      <alignment horizontal="left" vertical="center" wrapText="1" shrinkToFit="1"/>
      <protection locked="0"/>
    </xf>
    <xf numFmtId="0" fontId="76" fillId="0" borderId="11" xfId="57" applyFont="1" applyBorder="1" applyAlignment="1">
      <alignment horizontal="distributed" vertical="center" wrapText="1" shrinkToFit="1"/>
    </xf>
    <xf numFmtId="0" fontId="75" fillId="0" borderId="0" xfId="0" applyFont="1" applyAlignment="1">
      <alignment horizontal="distributed" vertical="center" wrapText="1" shrinkToFit="1"/>
    </xf>
    <xf numFmtId="0" fontId="75" fillId="0" borderId="28" xfId="0" applyFont="1" applyBorder="1" applyAlignment="1">
      <alignment horizontal="distributed" vertical="center" wrapText="1" shrinkToFit="1"/>
    </xf>
    <xf numFmtId="0" fontId="24" fillId="0" borderId="11" xfId="0" applyFont="1" applyBorder="1" applyAlignment="1">
      <alignment horizontal="distributed" vertical="center" wrapText="1" shrinkToFit="1"/>
    </xf>
    <xf numFmtId="0" fontId="26" fillId="0" borderId="18" xfId="57" applyFont="1" applyBorder="1" applyAlignment="1">
      <alignment vertical="center" wrapText="1" shrinkToFit="1"/>
    </xf>
    <xf numFmtId="0" fontId="24" fillId="0" borderId="0" xfId="57" applyFont="1" applyAlignment="1">
      <alignment horizontal="center" vertical="center" wrapText="1" shrinkToFit="1"/>
    </xf>
    <xf numFmtId="0" fontId="24" fillId="0" borderId="28" xfId="57" applyFont="1" applyBorder="1" applyAlignment="1">
      <alignment horizontal="center" vertical="center" wrapText="1" shrinkToFit="1"/>
    </xf>
    <xf numFmtId="0" fontId="85" fillId="0" borderId="0" xfId="57" applyFont="1" applyAlignment="1">
      <alignment vertical="center" shrinkToFit="1"/>
    </xf>
    <xf numFmtId="0" fontId="83" fillId="0" borderId="0" xfId="57" applyFont="1">
      <alignment vertical="center"/>
    </xf>
    <xf numFmtId="0" fontId="86" fillId="0" borderId="0" xfId="0" applyFont="1" applyAlignment="1">
      <alignment vertical="center" shrinkToFit="1"/>
    </xf>
    <xf numFmtId="0" fontId="34" fillId="0" borderId="18" xfId="57" applyFont="1" applyBorder="1" applyAlignment="1">
      <alignment vertical="center" wrapText="1" shrinkToFit="1"/>
    </xf>
    <xf numFmtId="0" fontId="21" fillId="0" borderId="18" xfId="57" applyFont="1" applyBorder="1" applyAlignment="1">
      <alignment horizontal="center" vertical="center" wrapText="1" shrinkToFit="1"/>
    </xf>
    <xf numFmtId="0" fontId="26" fillId="0" borderId="33" xfId="57" applyFont="1" applyBorder="1" applyAlignment="1">
      <alignment horizontal="center" vertical="center" wrapText="1" shrinkToFit="1"/>
    </xf>
    <xf numFmtId="0" fontId="60" fillId="0" borderId="24" xfId="53" applyFont="1" applyBorder="1">
      <alignment vertical="center"/>
    </xf>
    <xf numFmtId="0" fontId="0" fillId="0" borderId="24" xfId="0" applyBorder="1">
      <alignment vertical="center"/>
    </xf>
    <xf numFmtId="0" fontId="22" fillId="0" borderId="81" xfId="53" applyFont="1" applyBorder="1" applyAlignment="1">
      <alignment horizontal="left" vertical="center"/>
    </xf>
    <xf numFmtId="0" fontId="22" fillId="0" borderId="42" xfId="53" applyFont="1" applyBorder="1" applyAlignment="1">
      <alignment horizontal="left" vertical="center"/>
    </xf>
    <xf numFmtId="0" fontId="22" fillId="0" borderId="43" xfId="53" applyFont="1" applyBorder="1" applyAlignment="1">
      <alignment horizontal="left" vertical="center"/>
    </xf>
    <xf numFmtId="0" fontId="22" fillId="26" borderId="41" xfId="53" applyFont="1" applyFill="1" applyBorder="1" applyAlignment="1" applyProtection="1">
      <alignment horizontal="left" vertical="center"/>
      <protection locked="0"/>
    </xf>
    <xf numFmtId="0" fontId="22" fillId="26" borderId="42" xfId="53" applyFont="1" applyFill="1" applyBorder="1" applyAlignment="1" applyProtection="1">
      <alignment horizontal="left" vertical="center"/>
      <protection locked="0"/>
    </xf>
    <xf numFmtId="0" fontId="22" fillId="26" borderId="82" xfId="53" applyFont="1" applyFill="1" applyBorder="1" applyAlignment="1" applyProtection="1">
      <alignment horizontal="left" vertical="center"/>
      <protection locked="0"/>
    </xf>
    <xf numFmtId="0" fontId="22" fillId="0" borderId="79" xfId="53" applyFont="1" applyBorder="1" applyAlignment="1">
      <alignment horizontal="left" vertical="center"/>
    </xf>
    <xf numFmtId="0" fontId="22" fillId="0" borderId="13" xfId="53" applyFont="1" applyBorder="1" applyAlignment="1">
      <alignment horizontal="left" vertical="center"/>
    </xf>
    <xf numFmtId="0" fontId="22" fillId="0" borderId="31" xfId="53" applyFont="1" applyBorder="1" applyAlignment="1">
      <alignment horizontal="left" vertical="center"/>
    </xf>
    <xf numFmtId="0" fontId="22" fillId="0" borderId="71" xfId="53" applyFont="1" applyBorder="1" applyAlignment="1">
      <alignment horizontal="left" vertical="center"/>
    </xf>
    <xf numFmtId="0" fontId="22" fillId="0" borderId="22" xfId="53" applyFont="1" applyBorder="1" applyAlignment="1">
      <alignment horizontal="left" vertical="center"/>
    </xf>
    <xf numFmtId="0" fontId="22" fillId="0" borderId="30" xfId="53" applyFont="1" applyBorder="1" applyAlignment="1">
      <alignment horizontal="left" vertical="center"/>
    </xf>
    <xf numFmtId="0" fontId="22" fillId="26" borderId="16" xfId="53" applyFont="1" applyFill="1" applyBorder="1" applyAlignment="1" applyProtection="1">
      <alignment horizontal="left" vertical="center" wrapText="1"/>
      <protection locked="0"/>
    </xf>
    <xf numFmtId="0" fontId="22" fillId="26" borderId="13" xfId="53" applyFont="1" applyFill="1" applyBorder="1" applyAlignment="1" applyProtection="1">
      <alignment horizontal="left" vertical="center" wrapText="1"/>
      <protection locked="0"/>
    </xf>
    <xf numFmtId="0" fontId="22" fillId="26" borderId="83" xfId="53" applyFont="1" applyFill="1" applyBorder="1" applyAlignment="1" applyProtection="1">
      <alignment horizontal="left" vertical="center" wrapText="1"/>
      <protection locked="0"/>
    </xf>
    <xf numFmtId="0" fontId="0" fillId="26" borderId="21" xfId="0" applyFill="1" applyBorder="1" applyAlignment="1">
      <alignment horizontal="left" vertical="center" wrapText="1"/>
    </xf>
    <xf numFmtId="0" fontId="0" fillId="26" borderId="22" xfId="0" applyFill="1" applyBorder="1" applyAlignment="1">
      <alignment horizontal="left" vertical="center" wrapText="1"/>
    </xf>
    <xf numFmtId="0" fontId="0" fillId="26" borderId="84" xfId="0" applyFill="1" applyBorder="1" applyAlignment="1">
      <alignment horizontal="left" vertical="center" wrapText="1"/>
    </xf>
    <xf numFmtId="0" fontId="22" fillId="0" borderId="85" xfId="53" applyFont="1" applyBorder="1" applyAlignment="1">
      <alignment horizontal="left" vertical="center"/>
    </xf>
    <xf numFmtId="0" fontId="22" fillId="0" borderId="23" xfId="53" applyFont="1" applyBorder="1" applyAlignment="1">
      <alignment horizontal="left" vertical="center"/>
    </xf>
    <xf numFmtId="0" fontId="22" fillId="0" borderId="39" xfId="53" applyFont="1" applyBorder="1" applyAlignment="1">
      <alignment horizontal="left" vertical="center"/>
    </xf>
    <xf numFmtId="0" fontId="22" fillId="26" borderId="20" xfId="53" applyFont="1" applyFill="1" applyBorder="1" applyAlignment="1" applyProtection="1">
      <alignment horizontal="left" vertical="center"/>
      <protection locked="0"/>
    </xf>
    <xf numFmtId="0" fontId="22" fillId="26" borderId="23" xfId="53" applyFont="1" applyFill="1" applyBorder="1" applyAlignment="1" applyProtection="1">
      <alignment horizontal="left" vertical="center"/>
      <protection locked="0"/>
    </xf>
    <xf numFmtId="0" fontId="22" fillId="26" borderId="86" xfId="53" applyFont="1" applyFill="1" applyBorder="1" applyAlignment="1" applyProtection="1">
      <alignment horizontal="left" vertical="center"/>
      <protection locked="0"/>
    </xf>
    <xf numFmtId="0" fontId="22" fillId="0" borderId="87" xfId="53" applyFont="1" applyBorder="1" applyAlignment="1">
      <alignment horizontal="left" vertical="center"/>
    </xf>
    <xf numFmtId="0" fontId="22" fillId="0" borderId="27" xfId="53" applyFont="1" applyBorder="1" applyAlignment="1">
      <alignment horizontal="left" vertical="center"/>
    </xf>
    <xf numFmtId="0" fontId="22" fillId="0" borderId="49" xfId="53" applyFont="1" applyBorder="1" applyAlignment="1">
      <alignment horizontal="left" vertical="center"/>
    </xf>
    <xf numFmtId="0" fontId="22" fillId="0" borderId="25" xfId="53" applyFont="1" applyBorder="1" applyAlignment="1">
      <alignment horizontal="left" vertical="center"/>
    </xf>
    <xf numFmtId="0" fontId="22" fillId="0" borderId="88" xfId="53" applyFont="1" applyBorder="1" applyAlignment="1">
      <alignment horizontal="left" vertical="center"/>
    </xf>
    <xf numFmtId="49" fontId="72" fillId="0" borderId="24" xfId="0" applyNumberFormat="1" applyFont="1" applyBorder="1">
      <alignment vertical="center"/>
    </xf>
    <xf numFmtId="0" fontId="73" fillId="0" borderId="89" xfId="56" applyFont="1" applyBorder="1" applyAlignment="1">
      <alignment horizontal="center" vertical="center" wrapText="1"/>
    </xf>
    <xf numFmtId="0" fontId="73" fillId="0" borderId="90" xfId="56" applyFont="1" applyBorder="1" applyAlignment="1">
      <alignment horizontal="center" vertical="center" wrapText="1"/>
    </xf>
    <xf numFmtId="0" fontId="73" fillId="0" borderId="91" xfId="56" applyFont="1" applyBorder="1" applyAlignment="1">
      <alignment horizontal="center" vertical="center" wrapText="1"/>
    </xf>
    <xf numFmtId="0" fontId="24" fillId="0" borderId="41" xfId="56" applyFont="1" applyBorder="1" applyAlignment="1">
      <alignment horizontal="center" vertical="center"/>
    </xf>
    <xf numFmtId="0" fontId="24" fillId="0" borderId="42" xfId="56" applyFont="1" applyBorder="1" applyAlignment="1">
      <alignment horizontal="center" vertical="center"/>
    </xf>
    <xf numFmtId="0" fontId="24" fillId="0" borderId="43" xfId="56" applyFont="1" applyBorder="1" applyAlignment="1">
      <alignment horizontal="center" vertical="center"/>
    </xf>
    <xf numFmtId="0" fontId="24" fillId="0" borderId="41" xfId="56" applyFont="1" applyBorder="1" applyAlignment="1">
      <alignment horizontal="center" vertical="center" wrapText="1"/>
    </xf>
    <xf numFmtId="0" fontId="24" fillId="0" borderId="42" xfId="56" applyFont="1" applyBorder="1" applyAlignment="1">
      <alignment horizontal="center" vertical="center" wrapText="1"/>
    </xf>
    <xf numFmtId="0" fontId="24" fillId="0" borderId="43" xfId="56" applyFont="1" applyBorder="1" applyAlignment="1">
      <alignment horizontal="center" vertical="center" wrapText="1"/>
    </xf>
    <xf numFmtId="0" fontId="24" fillId="0" borderId="82" xfId="56" applyFont="1" applyBorder="1" applyAlignment="1">
      <alignment horizontal="center" vertical="center"/>
    </xf>
    <xf numFmtId="0" fontId="26" fillId="0" borderId="79" xfId="56" applyFont="1" applyBorder="1" applyAlignment="1">
      <alignment horizontal="left" vertical="top" wrapText="1"/>
    </xf>
    <xf numFmtId="0" fontId="0" fillId="0" borderId="13" xfId="0" applyBorder="1" applyAlignment="1">
      <alignment vertical="top" wrapText="1"/>
    </xf>
    <xf numFmtId="0" fontId="0" fillId="0" borderId="31" xfId="0" applyBorder="1" applyAlignment="1">
      <alignment vertical="top" wrapText="1"/>
    </xf>
    <xf numFmtId="0" fontId="26" fillId="0" borderId="20" xfId="56" applyFont="1" applyBorder="1" applyAlignment="1">
      <alignment horizontal="left" vertical="center"/>
    </xf>
    <xf numFmtId="0" fontId="26" fillId="0" borderId="23" xfId="56" applyFont="1" applyBorder="1" applyAlignment="1">
      <alignment horizontal="left" vertical="center"/>
    </xf>
    <xf numFmtId="0" fontId="48" fillId="29" borderId="20" xfId="0" applyFont="1" applyFill="1" applyBorder="1" applyAlignment="1" applyProtection="1">
      <alignment horizontal="center" vertical="center"/>
      <protection locked="0"/>
    </xf>
    <xf numFmtId="0" fontId="48" fillId="29" borderId="23" xfId="0" applyFont="1" applyFill="1" applyBorder="1" applyAlignment="1" applyProtection="1">
      <alignment horizontal="center" vertical="center"/>
      <protection locked="0"/>
    </xf>
    <xf numFmtId="0" fontId="48" fillId="29" borderId="39" xfId="0" applyFont="1" applyFill="1" applyBorder="1" applyAlignment="1" applyProtection="1">
      <alignment horizontal="center" vertical="center"/>
      <protection locked="0"/>
    </xf>
    <xf numFmtId="0" fontId="47" fillId="26" borderId="20" xfId="56" applyFont="1" applyFill="1" applyBorder="1" applyAlignment="1" applyProtection="1">
      <alignment horizontal="center" vertical="center"/>
      <protection locked="0"/>
    </xf>
    <xf numFmtId="0" fontId="47" fillId="26" borderId="23" xfId="56" applyFont="1" applyFill="1" applyBorder="1" applyAlignment="1" applyProtection="1">
      <alignment horizontal="center" vertical="center"/>
      <protection locked="0"/>
    </xf>
    <xf numFmtId="0" fontId="47" fillId="26" borderId="39" xfId="56" applyFont="1" applyFill="1" applyBorder="1" applyAlignment="1" applyProtection="1">
      <alignment horizontal="center" vertical="center"/>
      <protection locked="0"/>
    </xf>
    <xf numFmtId="0" fontId="47" fillId="26" borderId="86" xfId="56" applyFont="1" applyFill="1" applyBorder="1" applyAlignment="1" applyProtection="1">
      <alignment horizontal="center" vertical="center"/>
      <protection locked="0"/>
    </xf>
    <xf numFmtId="0" fontId="24" fillId="0" borderId="60" xfId="0" applyFont="1" applyBorder="1" applyAlignment="1">
      <alignment vertical="top" wrapText="1"/>
    </xf>
    <xf numFmtId="0" fontId="24" fillId="0" borderId="0" xfId="0" applyFont="1" applyAlignment="1">
      <alignment vertical="top" wrapText="1"/>
    </xf>
    <xf numFmtId="0" fontId="24" fillId="0" borderId="28" xfId="0" applyFont="1" applyBorder="1" applyAlignment="1">
      <alignment vertical="top" wrapText="1"/>
    </xf>
    <xf numFmtId="0" fontId="26" fillId="0" borderId="16" xfId="56" applyFont="1" applyBorder="1" applyAlignment="1">
      <alignment horizontal="left" vertical="center"/>
    </xf>
    <xf numFmtId="0" fontId="26" fillId="0" borderId="13" xfId="56" applyFont="1" applyBorder="1" applyAlignment="1">
      <alignment horizontal="left" vertical="center"/>
    </xf>
    <xf numFmtId="0" fontId="24" fillId="0" borderId="71" xfId="0" applyFont="1" applyBorder="1" applyAlignment="1">
      <alignment vertical="top" wrapText="1"/>
    </xf>
    <xf numFmtId="0" fontId="24" fillId="0" borderId="22" xfId="0" applyFont="1" applyBorder="1" applyAlignment="1">
      <alignment vertical="top" wrapText="1"/>
    </xf>
    <xf numFmtId="0" fontId="24" fillId="0" borderId="30" xfId="0" applyFont="1" applyBorder="1" applyAlignment="1">
      <alignment vertical="top" wrapText="1"/>
    </xf>
    <xf numFmtId="0" fontId="26" fillId="0" borderId="31" xfId="56" applyFont="1" applyBorder="1" applyAlignment="1">
      <alignment horizontal="left" vertical="center"/>
    </xf>
    <xf numFmtId="0" fontId="0" fillId="0" borderId="22" xfId="0" applyBorder="1" applyAlignment="1">
      <alignment horizontal="left" vertical="center"/>
    </xf>
    <xf numFmtId="0" fontId="0" fillId="0" borderId="30" xfId="0" applyBorder="1" applyAlignment="1">
      <alignment horizontal="left" vertical="center"/>
    </xf>
    <xf numFmtId="0" fontId="48" fillId="29" borderId="16" xfId="0" applyFont="1" applyFill="1" applyBorder="1" applyAlignment="1" applyProtection="1">
      <alignment horizontal="center" vertical="center"/>
      <protection locked="0"/>
    </xf>
    <xf numFmtId="0" fontId="48" fillId="29" borderId="13" xfId="0" applyFont="1" applyFill="1" applyBorder="1" applyAlignment="1" applyProtection="1">
      <alignment horizontal="center" vertical="center"/>
      <protection locked="0"/>
    </xf>
    <xf numFmtId="0" fontId="48" fillId="29" borderId="31" xfId="0" applyFont="1" applyFill="1" applyBorder="1" applyAlignment="1" applyProtection="1">
      <alignment horizontal="center" vertical="center"/>
      <protection locked="0"/>
    </xf>
    <xf numFmtId="0" fontId="0" fillId="29" borderId="21" xfId="0" applyFill="1" applyBorder="1" applyAlignment="1">
      <alignment horizontal="center" vertical="center"/>
    </xf>
    <xf numFmtId="0" fontId="0" fillId="29" borderId="22" xfId="0" applyFill="1" applyBorder="1" applyAlignment="1">
      <alignment horizontal="center" vertical="center"/>
    </xf>
    <xf numFmtId="0" fontId="0" fillId="29" borderId="30" xfId="0" applyFill="1" applyBorder="1" applyAlignment="1">
      <alignment horizontal="center" vertical="center"/>
    </xf>
    <xf numFmtId="0" fontId="24" fillId="0" borderId="61" xfId="0" applyFont="1" applyBorder="1" applyAlignment="1">
      <alignment vertical="top" wrapText="1"/>
    </xf>
    <xf numFmtId="0" fontId="24" fillId="0" borderId="24" xfId="0" applyFont="1" applyBorder="1" applyAlignment="1">
      <alignment vertical="top" wrapText="1"/>
    </xf>
    <xf numFmtId="0" fontId="24" fillId="0" borderId="34" xfId="0" applyFont="1" applyBorder="1" applyAlignment="1">
      <alignment vertical="top" wrapText="1"/>
    </xf>
    <xf numFmtId="0" fontId="26" fillId="0" borderId="25" xfId="56" applyFont="1" applyBorder="1" applyAlignment="1">
      <alignment horizontal="left" vertical="center"/>
    </xf>
    <xf numFmtId="0" fontId="0" fillId="0" borderId="27" xfId="0" applyBorder="1" applyAlignment="1">
      <alignment horizontal="left" vertical="center"/>
    </xf>
    <xf numFmtId="0" fontId="0" fillId="0" borderId="49" xfId="0" applyBorder="1" applyAlignment="1">
      <alignment horizontal="left" vertical="center"/>
    </xf>
    <xf numFmtId="0" fontId="48" fillId="29" borderId="25" xfId="0" applyFont="1" applyFill="1" applyBorder="1" applyAlignment="1" applyProtection="1">
      <alignment horizontal="center" vertical="center"/>
      <protection locked="0"/>
    </xf>
    <xf numFmtId="0" fontId="0" fillId="29" borderId="27" xfId="0" applyFill="1" applyBorder="1" applyAlignment="1" applyProtection="1">
      <alignment horizontal="center" vertical="center"/>
      <protection locked="0"/>
    </xf>
    <xf numFmtId="0" fontId="0" fillId="29" borderId="49" xfId="0" applyFill="1" applyBorder="1" applyAlignment="1" applyProtection="1">
      <alignment horizontal="center" vertical="center"/>
      <protection locked="0"/>
    </xf>
    <xf numFmtId="0" fontId="47" fillId="26" borderId="25" xfId="56" applyFont="1" applyFill="1" applyBorder="1" applyAlignment="1" applyProtection="1">
      <alignment horizontal="center" vertical="center"/>
      <protection locked="0"/>
    </xf>
    <xf numFmtId="0" fontId="0" fillId="26" borderId="27" xfId="0" applyFill="1" applyBorder="1" applyAlignment="1">
      <alignment horizontal="center" vertical="center"/>
    </xf>
    <xf numFmtId="0" fontId="0" fillId="26" borderId="49" xfId="0" applyFill="1" applyBorder="1" applyAlignment="1">
      <alignment horizontal="center" vertical="center"/>
    </xf>
    <xf numFmtId="0" fontId="0" fillId="26" borderId="88" xfId="0" applyFill="1" applyBorder="1" applyAlignment="1">
      <alignment horizontal="center" vertical="center"/>
    </xf>
    <xf numFmtId="0" fontId="72" fillId="0" borderId="89" xfId="57" applyFont="1" applyBorder="1" applyAlignment="1">
      <alignment horizontal="center" vertical="center" wrapText="1"/>
    </xf>
    <xf numFmtId="0" fontId="72" fillId="0" borderId="90" xfId="57" applyFont="1" applyBorder="1" applyAlignment="1">
      <alignment horizontal="center" vertical="center" wrapText="1"/>
    </xf>
    <xf numFmtId="0" fontId="72" fillId="0" borderId="91" xfId="57" applyFont="1" applyBorder="1" applyAlignment="1">
      <alignment horizontal="center" vertical="center" wrapText="1"/>
    </xf>
    <xf numFmtId="0" fontId="24" fillId="0" borderId="13" xfId="56" applyFont="1" applyBorder="1" applyAlignment="1">
      <alignment horizontal="left" vertical="center"/>
    </xf>
    <xf numFmtId="0" fontId="24" fillId="0" borderId="31" xfId="56" applyFont="1" applyBorder="1" applyAlignment="1">
      <alignment horizontal="left" vertical="center"/>
    </xf>
    <xf numFmtId="0" fontId="0" fillId="0" borderId="0" xfId="0" applyAlignment="1">
      <alignment horizontal="left" vertical="center"/>
    </xf>
    <xf numFmtId="0" fontId="0" fillId="0" borderId="28" xfId="0" applyBorder="1" applyAlignment="1">
      <alignment horizontal="left" vertical="center"/>
    </xf>
    <xf numFmtId="0" fontId="0" fillId="29" borderId="11" xfId="0" applyFill="1" applyBorder="1" applyAlignment="1">
      <alignment horizontal="center" vertical="center"/>
    </xf>
    <xf numFmtId="0" fontId="0" fillId="29" borderId="0" xfId="0" applyFill="1" applyAlignment="1">
      <alignment horizontal="center" vertical="center"/>
    </xf>
    <xf numFmtId="0" fontId="0" fillId="29" borderId="28" xfId="0" applyFill="1" applyBorder="1" applyAlignment="1">
      <alignment horizontal="center" vertical="center"/>
    </xf>
    <xf numFmtId="0" fontId="47" fillId="26" borderId="16" xfId="56" applyFont="1" applyFill="1" applyBorder="1" applyAlignment="1" applyProtection="1">
      <alignment horizontal="center" vertical="center"/>
      <protection locked="0"/>
    </xf>
    <xf numFmtId="0" fontId="47" fillId="26" borderId="13" xfId="56" applyFont="1" applyFill="1" applyBorder="1" applyAlignment="1" applyProtection="1">
      <alignment horizontal="center" vertical="center"/>
      <protection locked="0"/>
    </xf>
    <xf numFmtId="0" fontId="47" fillId="26" borderId="31" xfId="56" applyFont="1" applyFill="1" applyBorder="1" applyAlignment="1" applyProtection="1">
      <alignment horizontal="center" vertical="center"/>
      <protection locked="0"/>
    </xf>
    <xf numFmtId="0" fontId="47" fillId="26" borderId="83" xfId="56" applyFont="1" applyFill="1" applyBorder="1" applyAlignment="1" applyProtection="1">
      <alignment horizontal="center" vertical="center"/>
      <protection locked="0"/>
    </xf>
    <xf numFmtId="0" fontId="0" fillId="0" borderId="13" xfId="0" applyBorder="1">
      <alignment vertical="center"/>
    </xf>
    <xf numFmtId="0" fontId="0" fillId="0" borderId="31" xfId="0" applyBorder="1">
      <alignment vertical="center"/>
    </xf>
    <xf numFmtId="0" fontId="0" fillId="0" borderId="11" xfId="0" applyBorder="1">
      <alignment vertical="center"/>
    </xf>
    <xf numFmtId="0" fontId="0" fillId="0" borderId="0" xfId="0">
      <alignment vertical="center"/>
    </xf>
    <xf numFmtId="0" fontId="0" fillId="0" borderId="28" xfId="0" applyBorder="1">
      <alignment vertical="center"/>
    </xf>
    <xf numFmtId="0" fontId="0" fillId="0" borderId="21" xfId="0" applyBorder="1">
      <alignment vertical="center"/>
    </xf>
    <xf numFmtId="0" fontId="0" fillId="0" borderId="22" xfId="0" applyBorder="1">
      <alignment vertical="center"/>
    </xf>
    <xf numFmtId="0" fontId="0" fillId="0" borderId="30" xfId="0" applyBorder="1">
      <alignment vertical="center"/>
    </xf>
    <xf numFmtId="0" fontId="26" fillId="0" borderId="21" xfId="56" applyFont="1" applyBorder="1" applyAlignment="1">
      <alignment horizontal="left" vertical="center"/>
    </xf>
    <xf numFmtId="0" fontId="26" fillId="0" borderId="22" xfId="56" applyFont="1" applyBorder="1" applyAlignment="1">
      <alignment horizontal="left" vertical="center"/>
    </xf>
    <xf numFmtId="0" fontId="47" fillId="26" borderId="21" xfId="56" applyFont="1" applyFill="1" applyBorder="1" applyAlignment="1" applyProtection="1">
      <alignment horizontal="center" vertical="center"/>
      <protection locked="0"/>
    </xf>
    <xf numFmtId="0" fontId="47" fillId="26" borderId="22" xfId="56" applyFont="1" applyFill="1" applyBorder="1" applyAlignment="1" applyProtection="1">
      <alignment horizontal="center" vertical="center"/>
      <protection locked="0"/>
    </xf>
    <xf numFmtId="0" fontId="47" fillId="26" borderId="30" xfId="56" applyFont="1" applyFill="1" applyBorder="1" applyAlignment="1" applyProtection="1">
      <alignment horizontal="center" vertical="center"/>
      <protection locked="0"/>
    </xf>
    <xf numFmtId="0" fontId="47" fillId="26" borderId="84" xfId="56" applyFont="1" applyFill="1" applyBorder="1" applyAlignment="1" applyProtection="1">
      <alignment horizontal="center" vertical="center"/>
      <protection locked="0"/>
    </xf>
    <xf numFmtId="0" fontId="0" fillId="0" borderId="26" xfId="0" applyBorder="1" applyAlignment="1">
      <alignment horizontal="left" vertical="center"/>
    </xf>
    <xf numFmtId="0" fontId="0" fillId="0" borderId="24" xfId="0" applyBorder="1" applyAlignment="1">
      <alignment horizontal="left" vertical="center"/>
    </xf>
    <xf numFmtId="0" fontId="0" fillId="0" borderId="34" xfId="0" applyBorder="1" applyAlignment="1">
      <alignment horizontal="left" vertical="center"/>
    </xf>
    <xf numFmtId="0" fontId="0" fillId="26" borderId="26" xfId="0" applyFill="1" applyBorder="1" applyAlignment="1">
      <alignment horizontal="center" vertical="center"/>
    </xf>
    <xf numFmtId="0" fontId="0" fillId="26" borderId="24" xfId="0" applyFill="1" applyBorder="1" applyAlignment="1">
      <alignment horizontal="center" vertical="center"/>
    </xf>
    <xf numFmtId="0" fontId="0" fillId="26" borderId="34" xfId="0" applyFill="1" applyBorder="1" applyAlignment="1">
      <alignment horizontal="center" vertical="center"/>
    </xf>
    <xf numFmtId="0" fontId="0" fillId="26" borderId="35" xfId="0" applyFill="1" applyBorder="1" applyAlignment="1">
      <alignment horizontal="center" vertical="center"/>
    </xf>
    <xf numFmtId="0" fontId="0" fillId="0" borderId="61" xfId="0" applyBorder="1" applyAlignment="1">
      <alignment vertical="top" wrapText="1"/>
    </xf>
    <xf numFmtId="0" fontId="0" fillId="0" borderId="24" xfId="0" applyBorder="1" applyAlignment="1">
      <alignment vertical="top" wrapText="1"/>
    </xf>
    <xf numFmtId="0" fontId="0" fillId="0" borderId="34" xfId="0" applyBorder="1" applyAlignment="1">
      <alignment vertical="top" wrapText="1"/>
    </xf>
    <xf numFmtId="49" fontId="27" fillId="0" borderId="40" xfId="0" applyNumberFormat="1" applyFont="1" applyBorder="1" applyAlignment="1">
      <alignment horizontal="left" vertical="center"/>
    </xf>
    <xf numFmtId="0" fontId="0" fillId="0" borderId="40" xfId="0" applyBorder="1">
      <alignment vertical="center"/>
    </xf>
    <xf numFmtId="49" fontId="24" fillId="0" borderId="0" xfId="0" applyNumberFormat="1" applyFont="1">
      <alignment vertical="center"/>
    </xf>
    <xf numFmtId="0" fontId="24" fillId="0" borderId="0" xfId="0" applyFont="1" applyAlignment="1">
      <alignment horizontal="left" vertical="center"/>
    </xf>
    <xf numFmtId="0" fontId="24" fillId="0" borderId="0" xfId="0" applyFont="1" applyAlignment="1">
      <alignment horizontal="left" vertical="center" wrapText="1"/>
    </xf>
    <xf numFmtId="0" fontId="0" fillId="0" borderId="0" xfId="0" applyAlignment="1">
      <alignment vertical="center" wrapText="1"/>
    </xf>
    <xf numFmtId="49" fontId="24" fillId="0" borderId="0" xfId="0" applyNumberFormat="1" applyFont="1" applyAlignment="1">
      <alignment vertical="top"/>
    </xf>
    <xf numFmtId="0" fontId="24" fillId="0" borderId="12" xfId="53" applyFont="1" applyBorder="1">
      <alignment vertical="center"/>
    </xf>
    <xf numFmtId="0" fontId="0" fillId="0" borderId="12" xfId="0" applyBorder="1">
      <alignment vertical="center"/>
    </xf>
    <xf numFmtId="0" fontId="0" fillId="0" borderId="73" xfId="0" applyBorder="1">
      <alignment vertical="center"/>
    </xf>
    <xf numFmtId="0" fontId="24" fillId="0" borderId="13" xfId="53" applyFont="1" applyBorder="1">
      <alignment vertical="center"/>
    </xf>
    <xf numFmtId="0" fontId="26" fillId="0" borderId="0" xfId="53" applyFont="1">
      <alignment vertical="center"/>
    </xf>
    <xf numFmtId="0" fontId="26" fillId="0" borderId="22" xfId="53" applyFont="1" applyBorder="1" applyAlignment="1">
      <alignment horizontal="left" vertical="center"/>
    </xf>
    <xf numFmtId="0" fontId="26" fillId="0" borderId="13" xfId="53" applyFont="1" applyBorder="1">
      <alignment vertical="center"/>
    </xf>
    <xf numFmtId="0" fontId="26" fillId="0" borderId="11" xfId="53" applyFont="1" applyBorder="1">
      <alignment vertical="center"/>
    </xf>
    <xf numFmtId="0" fontId="26" fillId="0" borderId="48" xfId="53" applyFont="1" applyBorder="1">
      <alignment vertical="center"/>
    </xf>
    <xf numFmtId="0" fontId="0" fillId="0" borderId="48" xfId="0" applyBorder="1">
      <alignment vertical="center"/>
    </xf>
    <xf numFmtId="0" fontId="26" fillId="0" borderId="38" xfId="53" applyFont="1" applyBorder="1">
      <alignment vertical="center"/>
    </xf>
    <xf numFmtId="0" fontId="0" fillId="0" borderId="38" xfId="0" applyBorder="1">
      <alignment vertical="center"/>
    </xf>
    <xf numFmtId="0" fontId="0" fillId="0" borderId="46" xfId="0" applyBorder="1">
      <alignment vertical="center"/>
    </xf>
    <xf numFmtId="0" fontId="0" fillId="0" borderId="51" xfId="0" applyBorder="1">
      <alignment vertical="center"/>
    </xf>
    <xf numFmtId="0" fontId="26" fillId="0" borderId="93" xfId="53" applyFont="1" applyBorder="1">
      <alignment vertical="center"/>
    </xf>
    <xf numFmtId="0" fontId="0" fillId="0" borderId="93" xfId="0" applyBorder="1">
      <alignment vertical="center"/>
    </xf>
    <xf numFmtId="0" fontId="24" fillId="0" borderId="0" xfId="53" applyFont="1">
      <alignment vertical="center"/>
    </xf>
    <xf numFmtId="0" fontId="24" fillId="0" borderId="18" xfId="53" applyFont="1" applyBorder="1">
      <alignment vertical="center"/>
    </xf>
    <xf numFmtId="0" fontId="0" fillId="0" borderId="18" xfId="0" applyBorder="1">
      <alignment vertical="center"/>
    </xf>
    <xf numFmtId="0" fontId="24" fillId="0" borderId="0" xfId="53" applyFont="1" applyAlignment="1">
      <alignment horizontal="left" vertical="center"/>
    </xf>
    <xf numFmtId="0" fontId="24" fillId="0" borderId="18" xfId="53" applyFont="1" applyBorder="1" applyAlignment="1">
      <alignment horizontal="left" vertical="center"/>
    </xf>
    <xf numFmtId="0" fontId="26" fillId="0" borderId="16" xfId="53" applyFont="1" applyBorder="1">
      <alignment vertical="center"/>
    </xf>
    <xf numFmtId="0" fontId="54" fillId="0" borderId="58" xfId="53" applyFont="1" applyBorder="1" applyAlignment="1">
      <alignment horizontal="left" vertical="center"/>
    </xf>
    <xf numFmtId="0" fontId="0" fillId="0" borderId="58" xfId="0" applyBorder="1">
      <alignment vertical="center"/>
    </xf>
    <xf numFmtId="0" fontId="0" fillId="0" borderId="92" xfId="0" applyBorder="1">
      <alignment vertical="center"/>
    </xf>
    <xf numFmtId="0" fontId="24" fillId="0" borderId="58" xfId="53" applyFont="1" applyBorder="1" applyAlignment="1">
      <alignment horizontal="left" vertical="center"/>
    </xf>
    <xf numFmtId="0" fontId="24" fillId="0" borderId="48" xfId="53" applyFont="1" applyBorder="1">
      <alignment vertical="center"/>
    </xf>
    <xf numFmtId="0" fontId="28" fillId="0" borderId="10" xfId="53" applyFont="1" applyBorder="1" applyAlignment="1">
      <alignment horizontal="center"/>
    </xf>
    <xf numFmtId="0" fontId="0" fillId="0" borderId="40" xfId="0" applyBorder="1" applyAlignment="1">
      <alignment horizontal="center"/>
    </xf>
    <xf numFmtId="0" fontId="0" fillId="0" borderId="94" xfId="0" applyBorder="1" applyAlignment="1">
      <alignment horizontal="center"/>
    </xf>
    <xf numFmtId="0" fontId="28" fillId="0" borderId="11" xfId="53" applyFont="1" applyBorder="1" applyAlignment="1">
      <alignment horizontal="center" vertical="top"/>
    </xf>
    <xf numFmtId="0" fontId="0" fillId="0" borderId="0" xfId="0" applyAlignment="1">
      <alignment horizontal="center" vertical="top"/>
    </xf>
    <xf numFmtId="0" fontId="0" fillId="0" borderId="29" xfId="0" applyBorder="1" applyAlignment="1">
      <alignment horizontal="center" vertical="top"/>
    </xf>
    <xf numFmtId="49" fontId="24" fillId="0" borderId="79" xfId="53" applyNumberFormat="1" applyFont="1" applyBorder="1" applyAlignment="1">
      <alignment horizontal="left" vertical="center"/>
    </xf>
    <xf numFmtId="0" fontId="24" fillId="0" borderId="16" xfId="53" applyFont="1" applyBorder="1" applyAlignment="1">
      <alignment horizontal="distributed" vertical="center"/>
    </xf>
    <xf numFmtId="0" fontId="24" fillId="0" borderId="13" xfId="53" applyFont="1" applyBorder="1" applyAlignment="1">
      <alignment horizontal="distributed" vertical="center"/>
    </xf>
    <xf numFmtId="0" fontId="24" fillId="0" borderId="31" xfId="53" applyFont="1" applyBorder="1" applyAlignment="1">
      <alignment horizontal="distributed" vertical="center"/>
    </xf>
    <xf numFmtId="0" fontId="23" fillId="25" borderId="11" xfId="53" applyFont="1" applyFill="1" applyBorder="1" applyAlignment="1" applyProtection="1">
      <alignment horizontal="center" vertical="center"/>
      <protection locked="0"/>
    </xf>
    <xf numFmtId="0" fontId="23" fillId="25" borderId="0" xfId="53" applyFont="1" applyFill="1" applyAlignment="1" applyProtection="1">
      <alignment horizontal="center" vertical="center"/>
      <protection locked="0"/>
    </xf>
    <xf numFmtId="0" fontId="0" fillId="0" borderId="28" xfId="0" applyBorder="1" applyAlignment="1">
      <alignment horizontal="center" vertical="center"/>
    </xf>
    <xf numFmtId="49" fontId="24" fillId="0" borderId="80" xfId="53" applyNumberFormat="1" applyFont="1" applyBorder="1" applyAlignment="1">
      <alignment horizontal="left" vertical="center"/>
    </xf>
    <xf numFmtId="0" fontId="0" fillId="0" borderId="40" xfId="0" applyBorder="1" applyAlignment="1">
      <alignment horizontal="left" vertical="center"/>
    </xf>
    <xf numFmtId="0" fontId="0" fillId="0" borderId="32" xfId="0" applyBorder="1" applyAlignment="1">
      <alignment horizontal="left" vertical="center"/>
    </xf>
    <xf numFmtId="0" fontId="24" fillId="0" borderId="60" xfId="0" applyFont="1" applyBorder="1" applyAlignment="1">
      <alignment horizontal="left" vertical="center"/>
    </xf>
    <xf numFmtId="0" fontId="0" fillId="0" borderId="13" xfId="0" applyBorder="1" applyAlignment="1">
      <alignment horizontal="left" vertical="center"/>
    </xf>
    <xf numFmtId="0" fontId="0" fillId="0" borderId="31" xfId="0" applyBorder="1" applyAlignment="1">
      <alignment horizontal="left" vertical="center"/>
    </xf>
    <xf numFmtId="0" fontId="24" fillId="0" borderId="28" xfId="0" applyFont="1" applyBorder="1" applyAlignment="1">
      <alignment horizontal="left" vertical="center"/>
    </xf>
    <xf numFmtId="0" fontId="30" fillId="0" borderId="0" xfId="53" applyFont="1">
      <alignment vertical="center"/>
    </xf>
    <xf numFmtId="0" fontId="24" fillId="26" borderId="18" xfId="53" applyFont="1" applyFill="1" applyBorder="1" applyAlignment="1" applyProtection="1">
      <alignment horizontal="left" vertical="center" shrinkToFit="1"/>
      <protection locked="0"/>
    </xf>
    <xf numFmtId="0" fontId="24" fillId="26" borderId="0" xfId="53" applyFont="1" applyFill="1" applyAlignment="1" applyProtection="1">
      <alignment horizontal="right" vertical="center"/>
      <protection locked="0"/>
    </xf>
    <xf numFmtId="0" fontId="1" fillId="0" borderId="0" xfId="0" applyFont="1" applyAlignment="1" applyProtection="1">
      <alignment horizontal="right" vertical="center"/>
      <protection locked="0"/>
    </xf>
    <xf numFmtId="0" fontId="24" fillId="26" borderId="18" xfId="53" applyFont="1" applyFill="1" applyBorder="1" applyAlignment="1" applyProtection="1">
      <alignment horizontal="right" vertical="center"/>
      <protection locked="0"/>
    </xf>
    <xf numFmtId="0" fontId="1" fillId="0" borderId="18" xfId="0" applyFont="1" applyBorder="1" applyAlignment="1" applyProtection="1">
      <alignment horizontal="right" vertical="center"/>
      <protection locked="0"/>
    </xf>
    <xf numFmtId="0" fontId="54" fillId="0" borderId="48" xfId="53" applyFont="1" applyBorder="1" applyAlignment="1">
      <alignment horizontal="left" vertical="center"/>
    </xf>
    <xf numFmtId="0" fontId="24" fillId="0" borderId="24" xfId="53" applyFont="1" applyBorder="1">
      <alignment vertical="center"/>
    </xf>
    <xf numFmtId="0" fontId="26" fillId="0" borderId="42" xfId="53" applyFont="1" applyBorder="1">
      <alignment vertical="center"/>
    </xf>
    <xf numFmtId="0" fontId="0" fillId="0" borderId="42" xfId="0" applyBorder="1">
      <alignment vertical="center"/>
    </xf>
    <xf numFmtId="0" fontId="0" fillId="0" borderId="43" xfId="0" applyBorder="1">
      <alignment vertical="center"/>
    </xf>
    <xf numFmtId="0" fontId="24" fillId="0" borderId="13" xfId="0" applyFont="1" applyBorder="1" applyAlignment="1">
      <alignment horizontal="left" vertical="center"/>
    </xf>
    <xf numFmtId="0" fontId="24" fillId="0" borderId="31" xfId="0" applyFont="1" applyBorder="1" applyAlignment="1">
      <alignment horizontal="left" vertical="center"/>
    </xf>
    <xf numFmtId="0" fontId="26" fillId="0" borderId="12" xfId="53" applyFont="1" applyBorder="1" applyProtection="1">
      <alignment vertical="center"/>
      <protection locked="0"/>
    </xf>
    <xf numFmtId="0" fontId="37" fillId="0" borderId="0" xfId="53" applyFont="1" applyAlignment="1">
      <alignment horizontal="left" vertical="center"/>
    </xf>
    <xf numFmtId="0" fontId="26" fillId="26" borderId="24" xfId="53" applyFont="1" applyFill="1" applyBorder="1" applyAlignment="1" applyProtection="1">
      <alignment horizontal="right" vertical="center"/>
      <protection locked="0"/>
    </xf>
    <xf numFmtId="0" fontId="26" fillId="26" borderId="0" xfId="53" applyFont="1" applyFill="1" applyAlignment="1" applyProtection="1">
      <alignment horizontal="left" vertical="center"/>
      <protection locked="0"/>
    </xf>
    <xf numFmtId="0" fontId="26" fillId="0" borderId="18" xfId="53" applyFont="1" applyBorder="1">
      <alignment vertical="center"/>
    </xf>
    <xf numFmtId="0" fontId="26" fillId="0" borderId="24" xfId="53" applyFont="1" applyBorder="1">
      <alignment vertical="center"/>
    </xf>
    <xf numFmtId="0" fontId="26" fillId="0" borderId="16" xfId="53" applyFont="1" applyBorder="1" applyAlignment="1">
      <alignment horizontal="left" vertical="center"/>
    </xf>
    <xf numFmtId="0" fontId="24" fillId="0" borderId="11" xfId="0" applyFont="1" applyBorder="1" applyAlignment="1">
      <alignment horizontal="left" vertical="center"/>
    </xf>
    <xf numFmtId="49" fontId="24" fillId="0" borderId="60" xfId="53" applyNumberFormat="1" applyFont="1" applyBorder="1" applyAlignment="1">
      <alignment horizontal="left" vertical="center"/>
    </xf>
    <xf numFmtId="49" fontId="24" fillId="0" borderId="0" xfId="53" applyNumberFormat="1" applyFont="1" applyAlignment="1">
      <alignment horizontal="left" vertical="center"/>
    </xf>
    <xf numFmtId="49" fontId="24" fillId="0" borderId="28" xfId="53" applyNumberFormat="1" applyFont="1" applyBorder="1" applyAlignment="1">
      <alignment horizontal="left" vertical="center"/>
    </xf>
    <xf numFmtId="0" fontId="27" fillId="0" borderId="0" xfId="53" applyFont="1" applyAlignment="1">
      <alignment horizontal="center" vertical="center"/>
    </xf>
    <xf numFmtId="0" fontId="24" fillId="0" borderId="13" xfId="53" applyFont="1" applyBorder="1" applyAlignment="1">
      <alignment horizontal="left" vertical="center"/>
    </xf>
    <xf numFmtId="0" fontId="27" fillId="0" borderId="16" xfId="53" applyFont="1" applyBorder="1" applyAlignment="1">
      <alignment horizontal="center" vertical="center"/>
    </xf>
    <xf numFmtId="0" fontId="27" fillId="0" borderId="13" xfId="53" applyFont="1" applyBorder="1" applyAlignment="1">
      <alignment horizontal="center" vertical="center"/>
    </xf>
    <xf numFmtId="0" fontId="0" fillId="0" borderId="31" xfId="0" applyBorder="1" applyAlignment="1">
      <alignment horizontal="center" vertical="center"/>
    </xf>
    <xf numFmtId="0" fontId="24" fillId="0" borderId="60" xfId="0" applyFont="1" applyBorder="1">
      <alignment vertical="center"/>
    </xf>
    <xf numFmtId="0" fontId="24" fillId="0" borderId="0" xfId="0" applyFont="1">
      <alignment vertical="center"/>
    </xf>
    <xf numFmtId="0" fontId="24" fillId="0" borderId="28" xfId="0" applyFont="1" applyBorder="1">
      <alignment vertical="center"/>
    </xf>
    <xf numFmtId="0" fontId="24" fillId="0" borderId="22" xfId="53" applyFont="1" applyBorder="1" applyAlignment="1">
      <alignment horizontal="left" vertical="center"/>
    </xf>
    <xf numFmtId="0" fontId="26" fillId="26" borderId="0" xfId="53" applyFont="1" applyFill="1" applyAlignment="1" applyProtection="1">
      <alignment horizontal="right" vertical="center"/>
      <protection locked="0"/>
    </xf>
    <xf numFmtId="0" fontId="54" fillId="0" borderId="0" xfId="53" applyFont="1" applyAlignment="1"/>
    <xf numFmtId="0" fontId="63" fillId="0" borderId="0" xfId="0" applyFont="1" applyAlignment="1"/>
    <xf numFmtId="0" fontId="63" fillId="0" borderId="28" xfId="0" applyFont="1" applyBorder="1" applyAlignment="1"/>
    <xf numFmtId="0" fontId="24" fillId="0" borderId="21" xfId="53" applyFont="1" applyBorder="1" applyAlignment="1">
      <alignment horizontal="center" vertical="center"/>
    </xf>
    <xf numFmtId="0" fontId="24" fillId="0" borderId="22" xfId="53" applyFont="1" applyBorder="1" applyAlignment="1">
      <alignment horizontal="center" vertical="center"/>
    </xf>
    <xf numFmtId="0" fontId="26" fillId="26" borderId="48" xfId="53" applyFont="1" applyFill="1" applyBorder="1" applyAlignment="1" applyProtection="1">
      <alignment horizontal="right" vertical="center"/>
      <protection locked="0"/>
    </xf>
    <xf numFmtId="0" fontId="24" fillId="0" borderId="10" xfId="53" applyFont="1" applyBorder="1" applyAlignment="1">
      <alignment horizontal="distributed" vertical="center"/>
    </xf>
    <xf numFmtId="0" fontId="24" fillId="0" borderId="40" xfId="53" applyFont="1" applyBorder="1" applyAlignment="1">
      <alignment horizontal="distributed" vertical="center"/>
    </xf>
    <xf numFmtId="0" fontId="24" fillId="0" borderId="32" xfId="53" applyFont="1" applyBorder="1" applyAlignment="1">
      <alignment horizontal="distributed" vertical="center"/>
    </xf>
    <xf numFmtId="0" fontId="27" fillId="0" borderId="10" xfId="53" applyFont="1" applyBorder="1" applyAlignment="1">
      <alignment horizontal="center" vertical="center"/>
    </xf>
    <xf numFmtId="0" fontId="27" fillId="0" borderId="40" xfId="53" applyFont="1" applyBorder="1" applyAlignment="1">
      <alignment horizontal="center" vertical="center"/>
    </xf>
    <xf numFmtId="0" fontId="0" fillId="0" borderId="32" xfId="0" applyBorder="1" applyAlignment="1">
      <alignment horizontal="center" vertical="center"/>
    </xf>
    <xf numFmtId="0" fontId="54" fillId="0" borderId="93" xfId="53" applyFont="1" applyBorder="1" applyAlignment="1">
      <alignment horizontal="left" vertical="center"/>
    </xf>
    <xf numFmtId="0" fontId="0" fillId="0" borderId="95" xfId="0" applyBorder="1">
      <alignment vertical="center"/>
    </xf>
    <xf numFmtId="0" fontId="26" fillId="26" borderId="18" xfId="53" applyFont="1" applyFill="1" applyBorder="1" applyAlignment="1" applyProtection="1">
      <alignment horizontal="left" vertical="center"/>
      <protection locked="0"/>
    </xf>
    <xf numFmtId="0" fontId="24" fillId="0" borderId="71" xfId="0" applyFont="1" applyBorder="1" applyAlignment="1">
      <alignment horizontal="left" vertical="center"/>
    </xf>
    <xf numFmtId="0" fontId="26" fillId="26" borderId="93" xfId="53" applyFont="1" applyFill="1" applyBorder="1" applyAlignment="1" applyProtection="1">
      <alignment horizontal="right" vertical="center"/>
      <protection locked="0"/>
    </xf>
    <xf numFmtId="0" fontId="24" fillId="0" borderId="93" xfId="53" applyFont="1" applyBorder="1">
      <alignment vertical="center"/>
    </xf>
    <xf numFmtId="0" fontId="54" fillId="0" borderId="24" xfId="53" applyFont="1" applyBorder="1" applyAlignment="1">
      <alignment vertical="top" wrapText="1"/>
    </xf>
    <xf numFmtId="0" fontId="0" fillId="0" borderId="24" xfId="0" applyBorder="1" applyAlignment="1">
      <alignment vertical="top"/>
    </xf>
    <xf numFmtId="0" fontId="0" fillId="0" borderId="34" xfId="0" applyBorder="1" applyAlignment="1">
      <alignment vertical="top"/>
    </xf>
    <xf numFmtId="0" fontId="70" fillId="0" borderId="0" xfId="0" applyFont="1">
      <alignment vertical="center"/>
    </xf>
    <xf numFmtId="0" fontId="24" fillId="26" borderId="22" xfId="53" applyFont="1" applyFill="1" applyBorder="1" applyAlignment="1" applyProtection="1">
      <alignment horizontal="left" vertical="center" shrinkToFit="1"/>
      <protection locked="0"/>
    </xf>
    <xf numFmtId="0" fontId="24" fillId="26" borderId="0" xfId="53" applyFont="1" applyFill="1" applyAlignment="1" applyProtection="1">
      <alignment horizontal="left" vertical="center" shrinkToFit="1"/>
      <protection locked="0"/>
    </xf>
    <xf numFmtId="0" fontId="24" fillId="26" borderId="28" xfId="53" applyFont="1" applyFill="1" applyBorder="1" applyAlignment="1" applyProtection="1">
      <alignment horizontal="left" vertical="center" shrinkToFit="1"/>
      <protection locked="0"/>
    </xf>
    <xf numFmtId="0" fontId="26" fillId="0" borderId="12" xfId="53" applyFont="1" applyBorder="1">
      <alignment vertical="center"/>
    </xf>
    <xf numFmtId="49" fontId="26" fillId="0" borderId="79" xfId="53" applyNumberFormat="1" applyFont="1" applyBorder="1" applyAlignment="1">
      <alignment horizontal="left" vertical="center"/>
    </xf>
    <xf numFmtId="0" fontId="24" fillId="0" borderId="11" xfId="53" applyFont="1" applyBorder="1">
      <alignment vertical="center"/>
    </xf>
    <xf numFmtId="0" fontId="26" fillId="0" borderId="16" xfId="53" applyFont="1" applyBorder="1" applyAlignment="1">
      <alignment horizontal="distributed" vertical="center"/>
    </xf>
    <xf numFmtId="0" fontId="26" fillId="0" borderId="13" xfId="53" applyFont="1" applyBorder="1" applyAlignment="1">
      <alignment horizontal="distributed" vertical="center"/>
    </xf>
    <xf numFmtId="0" fontId="26" fillId="0" borderId="31" xfId="53" applyFont="1" applyBorder="1" applyAlignment="1">
      <alignment horizontal="distributed" vertical="center"/>
    </xf>
    <xf numFmtId="0" fontId="0" fillId="0" borderId="26" xfId="0" applyBorder="1">
      <alignment vertical="center"/>
    </xf>
    <xf numFmtId="0" fontId="0" fillId="0" borderId="34" xfId="0" applyBorder="1">
      <alignment vertical="center"/>
    </xf>
    <xf numFmtId="0" fontId="32" fillId="0" borderId="18" xfId="53" applyFont="1" applyBorder="1" applyAlignment="1">
      <alignment horizontal="right" vertical="center"/>
    </xf>
    <xf numFmtId="0" fontId="0" fillId="0" borderId="33" xfId="0" applyBorder="1">
      <alignment vertical="center"/>
    </xf>
    <xf numFmtId="0" fontId="37" fillId="0" borderId="28" xfId="53" applyFont="1" applyBorder="1" applyAlignment="1">
      <alignment horizontal="left" vertical="center"/>
    </xf>
    <xf numFmtId="0" fontId="22" fillId="0" borderId="27" xfId="56" applyFont="1" applyBorder="1" applyAlignment="1">
      <alignment horizontal="center" vertical="center"/>
    </xf>
    <xf numFmtId="0" fontId="22" fillId="0" borderId="49" xfId="56" applyFont="1" applyBorder="1" applyAlignment="1">
      <alignment horizontal="center" vertical="center"/>
    </xf>
    <xf numFmtId="0" fontId="22" fillId="0" borderId="26" xfId="0" applyFont="1" applyBorder="1" applyAlignment="1">
      <alignment horizontal="distributed" vertical="center"/>
    </xf>
    <xf numFmtId="0" fontId="22" fillId="0" borderId="24" xfId="0" applyFont="1" applyBorder="1" applyAlignment="1">
      <alignment horizontal="distributed" vertical="center"/>
    </xf>
    <xf numFmtId="0" fontId="22" fillId="0" borderId="35" xfId="0" applyFont="1" applyBorder="1" applyAlignment="1">
      <alignment horizontal="distributed" vertical="center"/>
    </xf>
    <xf numFmtId="0" fontId="22" fillId="0" borderId="80" xfId="56" applyFont="1" applyBorder="1" applyAlignment="1">
      <alignment horizontal="distributed" vertical="center"/>
    </xf>
    <xf numFmtId="0" fontId="0" fillId="0" borderId="40" xfId="0" applyBorder="1" applyAlignment="1">
      <alignment horizontal="distributed" vertical="center"/>
    </xf>
    <xf numFmtId="0" fontId="0" fillId="0" borderId="32" xfId="0" applyBorder="1" applyAlignment="1">
      <alignment horizontal="distributed" vertical="center"/>
    </xf>
    <xf numFmtId="0" fontId="24" fillId="0" borderId="10" xfId="56" applyFont="1" applyBorder="1" applyAlignment="1">
      <alignment horizontal="distributed" vertical="center"/>
    </xf>
    <xf numFmtId="0" fontId="44" fillId="0" borderId="40" xfId="0" applyFont="1" applyBorder="1" applyAlignment="1">
      <alignment horizontal="distributed" vertical="center"/>
    </xf>
    <xf numFmtId="0" fontId="44" fillId="0" borderId="32" xfId="0" applyFont="1" applyBorder="1" applyAlignment="1">
      <alignment horizontal="distributed" vertical="center"/>
    </xf>
    <xf numFmtId="0" fontId="24" fillId="0" borderId="10" xfId="56" applyFont="1" applyBorder="1" applyAlignment="1">
      <alignment horizontal="distributed" vertical="center" wrapText="1"/>
    </xf>
    <xf numFmtId="0" fontId="24" fillId="0" borderId="40" xfId="56" applyFont="1" applyBorder="1" applyAlignment="1">
      <alignment horizontal="distributed" vertical="center" wrapText="1"/>
    </xf>
    <xf numFmtId="0" fontId="24" fillId="0" borderId="32" xfId="56" applyFont="1" applyBorder="1" applyAlignment="1">
      <alignment horizontal="distributed" vertical="center" wrapText="1"/>
    </xf>
    <xf numFmtId="0" fontId="44" fillId="0" borderId="26" xfId="0" applyFont="1" applyBorder="1" applyAlignment="1">
      <alignment horizontal="distributed" vertical="center" wrapText="1"/>
    </xf>
    <xf numFmtId="0" fontId="44" fillId="0" borderId="24" xfId="0" applyFont="1" applyBorder="1" applyAlignment="1">
      <alignment horizontal="distributed" vertical="center" wrapText="1"/>
    </xf>
    <xf numFmtId="0" fontId="44" fillId="0" borderId="34" xfId="0" applyFont="1" applyBorder="1" applyAlignment="1">
      <alignment horizontal="distributed" vertical="center" wrapText="1"/>
    </xf>
    <xf numFmtId="0" fontId="22" fillId="0" borderId="41" xfId="56" applyFont="1" applyBorder="1" applyAlignment="1">
      <alignment horizontal="center" vertical="center"/>
    </xf>
    <xf numFmtId="0" fontId="22" fillId="0" borderId="42" xfId="56" applyFont="1" applyBorder="1" applyAlignment="1">
      <alignment horizontal="center" vertical="center"/>
    </xf>
    <xf numFmtId="0" fontId="22" fillId="0" borderId="43" xfId="56" applyFont="1" applyBorder="1" applyAlignment="1">
      <alignment horizontal="center" vertical="center"/>
    </xf>
    <xf numFmtId="0" fontId="26" fillId="0" borderId="10" xfId="56" applyFont="1" applyBorder="1" applyAlignment="1">
      <alignment horizontal="distributed" vertical="center"/>
    </xf>
    <xf numFmtId="0" fontId="44" fillId="0" borderId="94" xfId="0" applyFont="1" applyBorder="1" applyAlignment="1">
      <alignment horizontal="distributed" vertical="center"/>
    </xf>
    <xf numFmtId="0" fontId="22" fillId="0" borderId="61" xfId="0" applyFont="1" applyBorder="1" applyAlignment="1">
      <alignment horizontal="distributed" vertical="center"/>
    </xf>
    <xf numFmtId="0" fontId="22" fillId="0" borderId="34" xfId="0" applyFont="1" applyBorder="1" applyAlignment="1">
      <alignment horizontal="distributed" vertical="center"/>
    </xf>
    <xf numFmtId="0" fontId="22" fillId="0" borderId="25" xfId="56" applyFont="1" applyBorder="1" applyAlignment="1">
      <alignment horizontal="distributed" vertical="center"/>
    </xf>
    <xf numFmtId="0" fontId="22" fillId="0" borderId="27" xfId="56" applyFont="1" applyBorder="1" applyAlignment="1">
      <alignment horizontal="distributed" vertical="center"/>
    </xf>
    <xf numFmtId="0" fontId="22" fillId="0" borderId="49" xfId="56" applyFont="1" applyBorder="1" applyAlignment="1">
      <alignment horizontal="distributed" vertical="center"/>
    </xf>
    <xf numFmtId="0" fontId="22" fillId="0" borderId="25" xfId="56" applyFont="1" applyBorder="1" applyAlignment="1">
      <alignment horizontal="center" vertical="center"/>
    </xf>
    <xf numFmtId="0" fontId="26" fillId="26" borderId="0" xfId="0" applyFont="1" applyFill="1" applyAlignment="1" applyProtection="1">
      <alignment horizontal="left" vertical="center" shrinkToFit="1"/>
      <protection locked="0"/>
    </xf>
    <xf numFmtId="0" fontId="26" fillId="26" borderId="28" xfId="0" applyFont="1" applyFill="1" applyBorder="1" applyAlignment="1" applyProtection="1">
      <alignment horizontal="left" vertical="center" shrinkToFit="1"/>
      <protection locked="0"/>
    </xf>
    <xf numFmtId="0" fontId="27" fillId="0" borderId="11" xfId="53" applyFont="1" applyBorder="1" applyAlignment="1">
      <alignment horizontal="center" vertical="center"/>
    </xf>
    <xf numFmtId="0" fontId="30" fillId="0" borderId="22" xfId="53" applyFont="1" applyBorder="1">
      <alignment vertical="center"/>
    </xf>
    <xf numFmtId="0" fontId="24" fillId="0" borderId="23" xfId="53" applyFont="1" applyBorder="1">
      <alignment vertical="center"/>
    </xf>
    <xf numFmtId="0" fontId="0" fillId="0" borderId="23" xfId="0" applyBorder="1">
      <alignment vertical="center"/>
    </xf>
    <xf numFmtId="0" fontId="0" fillId="0" borderId="39" xfId="0" applyBorder="1">
      <alignment vertical="center"/>
    </xf>
    <xf numFmtId="0" fontId="26" fillId="26" borderId="22" xfId="53" applyFont="1" applyFill="1" applyBorder="1" applyAlignment="1" applyProtection="1">
      <alignment horizontal="right" vertical="center"/>
      <protection locked="0"/>
    </xf>
    <xf numFmtId="0" fontId="0" fillId="0" borderId="11" xfId="0" applyBorder="1" applyAlignment="1">
      <alignment horizontal="distributed" vertical="center"/>
    </xf>
    <xf numFmtId="0" fontId="0" fillId="0" borderId="0" xfId="0" applyAlignment="1">
      <alignment horizontal="distributed" vertical="center"/>
    </xf>
    <xf numFmtId="0" fontId="0" fillId="0" borderId="28" xfId="0" applyBorder="1" applyAlignment="1">
      <alignment horizontal="distributed" vertical="center"/>
    </xf>
    <xf numFmtId="0" fontId="0" fillId="0" borderId="21" xfId="0" applyBorder="1" applyAlignment="1">
      <alignment horizontal="distributed" vertical="center"/>
    </xf>
    <xf numFmtId="0" fontId="0" fillId="0" borderId="22" xfId="0" applyBorder="1" applyAlignment="1">
      <alignment horizontal="distributed" vertical="center"/>
    </xf>
    <xf numFmtId="0" fontId="0" fillId="0" borderId="30" xfId="0" applyBorder="1" applyAlignment="1">
      <alignment horizontal="distributed" vertical="center"/>
    </xf>
    <xf numFmtId="0" fontId="37" fillId="0" borderId="0" xfId="53" applyFont="1">
      <alignment vertical="center"/>
    </xf>
    <xf numFmtId="0" fontId="37" fillId="0" borderId="28" xfId="53" applyFont="1" applyBorder="1">
      <alignment vertical="center"/>
    </xf>
    <xf numFmtId="0" fontId="24" fillId="0" borderId="24" xfId="0" applyFont="1" applyBorder="1">
      <alignment vertical="center"/>
    </xf>
    <xf numFmtId="0" fontId="24" fillId="0" borderId="10" xfId="53" applyFont="1" applyBorder="1" applyAlignment="1">
      <alignment horizontal="distributed" vertical="center" wrapText="1"/>
    </xf>
    <xf numFmtId="0" fontId="24" fillId="0" borderId="40" xfId="53" applyFont="1" applyBorder="1" applyAlignment="1">
      <alignment horizontal="distributed" vertical="center" wrapText="1"/>
    </xf>
    <xf numFmtId="0" fontId="24" fillId="0" borderId="32" xfId="53" applyFont="1" applyBorder="1" applyAlignment="1">
      <alignment horizontal="distributed" vertical="center" wrapText="1"/>
    </xf>
    <xf numFmtId="0" fontId="44" fillId="0" borderId="11" xfId="0" applyFont="1" applyBorder="1" applyAlignment="1">
      <alignment vertical="center" wrapText="1"/>
    </xf>
    <xf numFmtId="0" fontId="44" fillId="0" borderId="0" xfId="0" applyFont="1" applyAlignment="1">
      <alignment vertical="center" wrapText="1"/>
    </xf>
    <xf numFmtId="0" fontId="44" fillId="0" borderId="28" xfId="0" applyFont="1" applyBorder="1" applyAlignment="1">
      <alignment vertical="center" wrapText="1"/>
    </xf>
    <xf numFmtId="0" fontId="44" fillId="0" borderId="21" xfId="0" applyFont="1" applyBorder="1" applyAlignment="1">
      <alignment vertical="center" wrapText="1"/>
    </xf>
    <xf numFmtId="0" fontId="44" fillId="0" borderId="22" xfId="0" applyFont="1" applyBorder="1" applyAlignment="1">
      <alignment vertical="center" wrapText="1"/>
    </xf>
    <xf numFmtId="0" fontId="44" fillId="0" borderId="30" xfId="0" applyFont="1" applyBorder="1" applyAlignment="1">
      <alignment vertical="center" wrapText="1"/>
    </xf>
    <xf numFmtId="0" fontId="24" fillId="0" borderId="23" xfId="53" applyFont="1" applyBorder="1" applyAlignment="1">
      <alignment horizontal="left" vertical="center"/>
    </xf>
    <xf numFmtId="0" fontId="0" fillId="0" borderId="23" xfId="0" applyBorder="1" applyAlignment="1">
      <alignment horizontal="left" vertical="center"/>
    </xf>
    <xf numFmtId="0" fontId="24" fillId="0" borderId="22" xfId="53" applyFont="1" applyBorder="1">
      <alignment vertical="center"/>
    </xf>
    <xf numFmtId="0" fontId="0" fillId="0" borderId="13" xfId="0" applyBorder="1" applyAlignment="1">
      <alignment horizontal="distributed" vertical="center"/>
    </xf>
    <xf numFmtId="0" fontId="0" fillId="0" borderId="31" xfId="0" applyBorder="1" applyAlignment="1">
      <alignment horizontal="distributed" vertical="center"/>
    </xf>
    <xf numFmtId="0" fontId="24" fillId="0" borderId="16" xfId="0" applyFont="1" applyBorder="1" applyAlignment="1">
      <alignment horizontal="distributed" vertical="center" wrapText="1"/>
    </xf>
    <xf numFmtId="0" fontId="24" fillId="0" borderId="13" xfId="0" applyFont="1" applyBorder="1" applyAlignment="1">
      <alignment horizontal="distributed" vertical="center" wrapText="1"/>
    </xf>
    <xf numFmtId="0" fontId="24" fillId="0" borderId="31" xfId="0" applyFont="1" applyBorder="1" applyAlignment="1">
      <alignment horizontal="distributed" vertical="center" wrapText="1"/>
    </xf>
    <xf numFmtId="0" fontId="44" fillId="0" borderId="26" xfId="0" applyFont="1" applyBorder="1" applyAlignment="1">
      <alignment vertical="center" wrapText="1"/>
    </xf>
    <xf numFmtId="0" fontId="44" fillId="0" borderId="24" xfId="0" applyFont="1" applyBorder="1" applyAlignment="1">
      <alignment vertical="center" wrapText="1"/>
    </xf>
    <xf numFmtId="0" fontId="44" fillId="0" borderId="34" xfId="0" applyFont="1" applyBorder="1" applyAlignment="1">
      <alignment vertical="center" wrapText="1"/>
    </xf>
    <xf numFmtId="0" fontId="24" fillId="0" borderId="27" xfId="53" applyFont="1" applyBorder="1" applyAlignment="1">
      <alignment horizontal="left" vertical="center"/>
    </xf>
    <xf numFmtId="0" fontId="0" fillId="0" borderId="27" xfId="0" applyBorder="1">
      <alignment vertical="center"/>
    </xf>
    <xf numFmtId="0" fontId="33" fillId="0" borderId="23" xfId="53" applyFont="1" applyBorder="1" applyAlignment="1">
      <alignment horizontal="left" vertical="center"/>
    </xf>
    <xf numFmtId="0" fontId="33" fillId="0" borderId="27" xfId="53" applyFont="1" applyBorder="1" applyAlignment="1">
      <alignment horizontal="left" vertical="center"/>
    </xf>
    <xf numFmtId="0" fontId="0" fillId="0" borderId="49" xfId="0" applyBorder="1">
      <alignment vertical="center"/>
    </xf>
    <xf numFmtId="0" fontId="24" fillId="0" borderId="38" xfId="53" applyFont="1" applyBorder="1">
      <alignment vertical="center"/>
    </xf>
    <xf numFmtId="0" fontId="24" fillId="0" borderId="16" xfId="53" applyFont="1" applyBorder="1">
      <alignment vertical="center"/>
    </xf>
    <xf numFmtId="0" fontId="24" fillId="0" borderId="52" xfId="53" applyFont="1" applyBorder="1">
      <alignment vertical="center"/>
    </xf>
    <xf numFmtId="0" fontId="0" fillId="0" borderId="52" xfId="0" applyBorder="1">
      <alignment vertical="center"/>
    </xf>
    <xf numFmtId="0" fontId="24" fillId="0" borderId="16" xfId="53" applyFont="1" applyBorder="1" applyAlignment="1">
      <alignment horizontal="distributed" vertical="center" wrapText="1"/>
    </xf>
    <xf numFmtId="0" fontId="0" fillId="0" borderId="13" xfId="0" applyBorder="1" applyAlignment="1">
      <alignment horizontal="distributed" vertical="center" wrapText="1"/>
    </xf>
    <xf numFmtId="0" fontId="0" fillId="0" borderId="31" xfId="0" applyBorder="1" applyAlignment="1">
      <alignment horizontal="distributed" vertical="center" wrapText="1"/>
    </xf>
    <xf numFmtId="0" fontId="0" fillId="0" borderId="53" xfId="0" applyBorder="1">
      <alignment vertical="center"/>
    </xf>
    <xf numFmtId="0" fontId="24" fillId="0" borderId="40" xfId="53" applyFont="1" applyBorder="1">
      <alignment vertical="center"/>
    </xf>
    <xf numFmtId="0" fontId="0" fillId="0" borderId="32" xfId="0" applyBorder="1">
      <alignment vertical="center"/>
    </xf>
    <xf numFmtId="0" fontId="24" fillId="0" borderId="24" xfId="53" applyFont="1" applyBorder="1" applyAlignment="1">
      <alignment horizontal="left" vertical="center"/>
    </xf>
    <xf numFmtId="0" fontId="27" fillId="0" borderId="32" xfId="53" applyFont="1" applyBorder="1" applyAlignment="1">
      <alignment horizontal="center" vertical="center"/>
    </xf>
    <xf numFmtId="0" fontId="24" fillId="0" borderId="67" xfId="53" applyFont="1" applyBorder="1">
      <alignment vertical="center"/>
    </xf>
    <xf numFmtId="0" fontId="0" fillId="0" borderId="67" xfId="0" applyBorder="1">
      <alignment vertical="center"/>
    </xf>
    <xf numFmtId="0" fontId="26" fillId="0" borderId="48" xfId="53" applyFont="1" applyBorder="1" applyAlignment="1">
      <alignment horizontal="left" vertical="center"/>
    </xf>
    <xf numFmtId="0" fontId="24" fillId="0" borderId="11" xfId="0" applyFont="1" applyBorder="1" applyAlignment="1">
      <alignment horizontal="distributed" vertical="center"/>
    </xf>
    <xf numFmtId="0" fontId="24" fillId="0" borderId="11" xfId="53" applyFont="1" applyBorder="1" applyAlignment="1">
      <alignment horizontal="distributed" vertical="center"/>
    </xf>
    <xf numFmtId="0" fontId="28" fillId="0" borderId="40" xfId="53" applyFont="1" applyBorder="1" applyAlignment="1">
      <alignment horizontal="center"/>
    </xf>
    <xf numFmtId="0" fontId="28" fillId="0" borderId="94" xfId="53" applyFont="1" applyBorder="1" applyAlignment="1">
      <alignment horizontal="center"/>
    </xf>
    <xf numFmtId="0" fontId="28" fillId="0" borderId="0" xfId="53" applyFont="1" applyAlignment="1">
      <alignment horizontal="center" vertical="top"/>
    </xf>
    <xf numFmtId="0" fontId="28" fillId="0" borderId="29" xfId="53" applyFont="1" applyBorder="1" applyAlignment="1">
      <alignment horizontal="center" vertical="top"/>
    </xf>
    <xf numFmtId="0" fontId="28" fillId="0" borderId="16" xfId="53" applyFont="1" applyBorder="1" applyAlignment="1">
      <alignment horizontal="center"/>
    </xf>
    <xf numFmtId="0" fontId="0" fillId="0" borderId="13" xfId="0" applyBorder="1" applyAlignment="1">
      <alignment horizontal="center"/>
    </xf>
    <xf numFmtId="0" fontId="0" fillId="0" borderId="83" xfId="0" applyBorder="1" applyAlignment="1">
      <alignment horizontal="center"/>
    </xf>
    <xf numFmtId="0" fontId="24" fillId="0" borderId="40" xfId="0" applyFont="1" applyBorder="1">
      <alignment vertical="center"/>
    </xf>
    <xf numFmtId="0" fontId="24" fillId="0" borderId="32" xfId="0" applyFont="1" applyBorder="1">
      <alignment vertical="center"/>
    </xf>
    <xf numFmtId="0" fontId="24" fillId="0" borderId="22" xfId="0" applyFont="1" applyBorder="1">
      <alignment vertical="center"/>
    </xf>
    <xf numFmtId="0" fontId="24" fillId="0" borderId="30" xfId="0" applyFont="1" applyBorder="1">
      <alignment vertical="center"/>
    </xf>
    <xf numFmtId="0" fontId="24" fillId="0" borderId="32" xfId="53" applyFont="1" applyBorder="1">
      <alignment vertical="center"/>
    </xf>
    <xf numFmtId="0" fontId="24" fillId="0" borderId="28" xfId="53" applyFont="1" applyBorder="1">
      <alignment vertical="center"/>
    </xf>
    <xf numFmtId="0" fontId="24" fillId="0" borderId="18" xfId="0" applyFont="1" applyBorder="1">
      <alignment vertical="center"/>
    </xf>
    <xf numFmtId="0" fontId="24" fillId="0" borderId="38" xfId="0" applyFont="1" applyBorder="1">
      <alignment vertical="center"/>
    </xf>
    <xf numFmtId="0" fontId="33" fillId="27" borderId="48" xfId="0" applyFont="1" applyFill="1" applyBorder="1" applyAlignment="1">
      <alignment horizontal="right" vertical="center"/>
    </xf>
    <xf numFmtId="0" fontId="24" fillId="0" borderId="48" xfId="0" applyFont="1" applyBorder="1">
      <alignment vertical="center"/>
    </xf>
    <xf numFmtId="0" fontId="27" fillId="0" borderId="11" xfId="57" applyFont="1" applyBorder="1" applyAlignment="1">
      <alignment horizontal="center" vertical="center"/>
    </xf>
    <xf numFmtId="0" fontId="27" fillId="0" borderId="0" xfId="57" applyFont="1" applyAlignment="1">
      <alignment horizontal="center" vertical="center"/>
    </xf>
    <xf numFmtId="0" fontId="27" fillId="0" borderId="28" xfId="57" applyFont="1" applyBorder="1" applyAlignment="1">
      <alignment horizontal="center" vertical="center"/>
    </xf>
    <xf numFmtId="0" fontId="24" fillId="0" borderId="10" xfId="0" applyFont="1" applyBorder="1" applyAlignment="1">
      <alignment horizontal="distributed" vertical="center" wrapText="1"/>
    </xf>
    <xf numFmtId="0" fontId="24" fillId="0" borderId="40" xfId="0" applyFont="1" applyBorder="1" applyAlignment="1">
      <alignment horizontal="distributed" vertical="center" wrapText="1"/>
    </xf>
    <xf numFmtId="0" fontId="24" fillId="0" borderId="32" xfId="0" applyFont="1" applyBorder="1" applyAlignment="1">
      <alignment horizontal="distributed" vertical="center" wrapText="1"/>
    </xf>
    <xf numFmtId="0" fontId="24" fillId="0" borderId="21" xfId="0" applyFont="1" applyBorder="1" applyAlignment="1">
      <alignment horizontal="distributed" vertical="center" wrapText="1"/>
    </xf>
    <xf numFmtId="0" fontId="24" fillId="0" borderId="22" xfId="0" applyFont="1" applyBorder="1" applyAlignment="1">
      <alignment horizontal="distributed" vertical="center" wrapText="1"/>
    </xf>
    <xf numFmtId="0" fontId="24" fillId="0" borderId="30" xfId="0" applyFont="1" applyBorder="1" applyAlignment="1">
      <alignment horizontal="distributed" vertical="center" wrapText="1"/>
    </xf>
    <xf numFmtId="0" fontId="24" fillId="0" borderId="10" xfId="0" applyFont="1" applyBorder="1" applyAlignment="1">
      <alignment horizontal="distributed" vertical="center"/>
    </xf>
    <xf numFmtId="0" fontId="24" fillId="0" borderId="40" xfId="0" applyFont="1" applyBorder="1" applyAlignment="1">
      <alignment horizontal="distributed" vertical="center"/>
    </xf>
    <xf numFmtId="0" fontId="24" fillId="0" borderId="32" xfId="0" applyFont="1" applyBorder="1" applyAlignment="1">
      <alignment horizontal="distributed" vertical="center"/>
    </xf>
    <xf numFmtId="0" fontId="24" fillId="0" borderId="21" xfId="0" applyFont="1" applyBorder="1" applyAlignment="1">
      <alignment horizontal="distributed" vertical="center"/>
    </xf>
    <xf numFmtId="0" fontId="24" fillId="0" borderId="22" xfId="0" applyFont="1" applyBorder="1" applyAlignment="1">
      <alignment horizontal="distributed" vertical="center"/>
    </xf>
    <xf numFmtId="0" fontId="24" fillId="0" borderId="30" xfId="0" applyFont="1" applyBorder="1" applyAlignment="1">
      <alignment horizontal="distributed" vertical="center"/>
    </xf>
    <xf numFmtId="0" fontId="24" fillId="0" borderId="47" xfId="0" applyFont="1" applyBorder="1">
      <alignment vertical="center"/>
    </xf>
    <xf numFmtId="0" fontId="24" fillId="0" borderId="69" xfId="0" applyFont="1" applyBorder="1">
      <alignment vertical="center"/>
    </xf>
    <xf numFmtId="0" fontId="24" fillId="0" borderId="80" xfId="0" quotePrefix="1" applyFont="1" applyBorder="1">
      <alignment vertical="center"/>
    </xf>
    <xf numFmtId="0" fontId="24" fillId="0" borderId="40" xfId="0" quotePrefix="1" applyFont="1" applyBorder="1">
      <alignment vertical="center"/>
    </xf>
    <xf numFmtId="0" fontId="24" fillId="0" borderId="32" xfId="0" quotePrefix="1" applyFont="1" applyBorder="1">
      <alignment vertical="center"/>
    </xf>
    <xf numFmtId="0" fontId="30" fillId="0" borderId="60" xfId="0" applyFont="1" applyBorder="1">
      <alignment vertical="center"/>
    </xf>
    <xf numFmtId="0" fontId="30" fillId="0" borderId="0" xfId="0" applyFont="1">
      <alignment vertical="center"/>
    </xf>
    <xf numFmtId="0" fontId="30" fillId="0" borderId="28" xfId="0" applyFont="1" applyBorder="1">
      <alignment vertical="center"/>
    </xf>
    <xf numFmtId="0" fontId="26" fillId="0" borderId="10" xfId="53" applyFont="1" applyBorder="1">
      <alignment vertical="center"/>
    </xf>
    <xf numFmtId="0" fontId="26" fillId="0" borderId="40" xfId="53" applyFont="1" applyBorder="1">
      <alignment vertical="center"/>
    </xf>
    <xf numFmtId="0" fontId="26" fillId="0" borderId="32" xfId="53" applyFont="1" applyBorder="1">
      <alignment vertical="center"/>
    </xf>
    <xf numFmtId="0" fontId="24" fillId="0" borderId="11" xfId="0" applyFont="1" applyBorder="1">
      <alignment vertical="center"/>
    </xf>
    <xf numFmtId="0" fontId="24" fillId="0" borderId="0" xfId="53" applyFont="1" applyAlignment="1">
      <alignment horizontal="left" vertical="center" shrinkToFit="1"/>
    </xf>
    <xf numFmtId="0" fontId="24" fillId="0" borderId="28" xfId="53" applyFont="1" applyBorder="1" applyAlignment="1">
      <alignment horizontal="left" vertical="center" shrinkToFit="1"/>
    </xf>
    <xf numFmtId="0" fontId="0" fillId="0" borderId="11" xfId="0" applyBorder="1" applyAlignment="1">
      <alignment vertical="center" wrapText="1"/>
    </xf>
    <xf numFmtId="0" fontId="0" fillId="0" borderId="28" xfId="0" applyBorder="1" applyAlignment="1">
      <alignment vertical="center" wrapText="1"/>
    </xf>
    <xf numFmtId="0" fontId="0" fillId="0" borderId="21" xfId="0" applyBorder="1" applyAlignment="1">
      <alignment vertical="center" wrapText="1"/>
    </xf>
    <xf numFmtId="0" fontId="0" fillId="0" borderId="22" xfId="0" applyBorder="1" applyAlignment="1">
      <alignment vertical="center" wrapText="1"/>
    </xf>
    <xf numFmtId="0" fontId="0" fillId="0" borderId="30" xfId="0" applyBorder="1" applyAlignment="1">
      <alignment vertical="center" wrapText="1"/>
    </xf>
    <xf numFmtId="0" fontId="24" fillId="0" borderId="38" xfId="0" applyFont="1" applyBorder="1" applyAlignment="1">
      <alignment horizontal="left" vertical="center"/>
    </xf>
    <xf numFmtId="0" fontId="24" fillId="0" borderId="12" xfId="0" applyFont="1" applyBorder="1" applyAlignment="1">
      <alignment horizontal="left" vertical="center"/>
    </xf>
    <xf numFmtId="0" fontId="24" fillId="0" borderId="16" xfId="0" applyFont="1" applyBorder="1" applyAlignment="1">
      <alignment horizontal="distributed" vertical="center"/>
    </xf>
    <xf numFmtId="0" fontId="24" fillId="0" borderId="13" xfId="0" applyFont="1" applyBorder="1" applyAlignment="1">
      <alignment horizontal="distributed" vertical="center"/>
    </xf>
    <xf numFmtId="0" fontId="24" fillId="0" borderId="31" xfId="0" applyFont="1" applyBorder="1" applyAlignment="1">
      <alignment horizontal="distributed" vertical="center"/>
    </xf>
    <xf numFmtId="0" fontId="30" fillId="0" borderId="11" xfId="0" applyFont="1" applyBorder="1" applyAlignment="1">
      <alignment horizontal="distributed" vertical="center"/>
    </xf>
    <xf numFmtId="0" fontId="65" fillId="0" borderId="0" xfId="0" applyFont="1" applyAlignment="1">
      <alignment horizontal="distributed" vertical="center"/>
    </xf>
    <xf numFmtId="0" fontId="65" fillId="0" borderId="28" xfId="0" applyFont="1" applyBorder="1" applyAlignment="1">
      <alignment horizontal="distributed" vertical="center"/>
    </xf>
    <xf numFmtId="0" fontId="26" fillId="0" borderId="26" xfId="57" applyFont="1" applyBorder="1" applyAlignment="1">
      <alignment horizontal="distributed" vertical="center"/>
    </xf>
    <xf numFmtId="0" fontId="0" fillId="0" borderId="24" xfId="0" applyBorder="1" applyAlignment="1">
      <alignment horizontal="distributed" vertical="center"/>
    </xf>
    <xf numFmtId="0" fontId="0" fillId="0" borderId="34" xfId="0" applyBorder="1" applyAlignment="1">
      <alignment horizontal="distributed" vertical="center"/>
    </xf>
    <xf numFmtId="0" fontId="24" fillId="0" borderId="0" xfId="0" applyFont="1" applyAlignment="1">
      <alignment horizontal="distributed" vertical="center"/>
    </xf>
    <xf numFmtId="0" fontId="24" fillId="0" borderId="28" xfId="0" applyFont="1" applyBorder="1" applyAlignment="1">
      <alignment horizontal="distributed" vertical="center"/>
    </xf>
    <xf numFmtId="0" fontId="24" fillId="0" borderId="12" xfId="53" applyFont="1" applyBorder="1" applyAlignment="1">
      <alignment horizontal="left" vertical="center"/>
    </xf>
    <xf numFmtId="0" fontId="0" fillId="0" borderId="72" xfId="0" applyBorder="1">
      <alignment vertical="center"/>
    </xf>
    <xf numFmtId="0" fontId="24" fillId="26" borderId="67" xfId="53" applyFont="1" applyFill="1" applyBorder="1" applyAlignment="1" applyProtection="1">
      <alignment horizontal="left" vertical="center"/>
      <protection locked="0"/>
    </xf>
    <xf numFmtId="0" fontId="24" fillId="0" borderId="67" xfId="53" applyFont="1" applyBorder="1" applyAlignment="1">
      <alignment horizontal="left" vertical="center"/>
    </xf>
    <xf numFmtId="0" fontId="0" fillId="0" borderId="67" xfId="0" applyBorder="1" applyAlignment="1">
      <alignment horizontal="left" vertical="center"/>
    </xf>
    <xf numFmtId="49" fontId="24" fillId="0" borderId="80" xfId="53" applyNumberFormat="1" applyFont="1" applyBorder="1">
      <alignment vertical="center"/>
    </xf>
    <xf numFmtId="0" fontId="26" fillId="0" borderId="10" xfId="53" applyFont="1" applyBorder="1" applyAlignment="1">
      <alignment horizontal="left" vertical="center"/>
    </xf>
    <xf numFmtId="0" fontId="24" fillId="0" borderId="11" xfId="53" applyFont="1" applyBorder="1" applyAlignment="1">
      <alignment horizontal="left" vertical="center"/>
    </xf>
    <xf numFmtId="0" fontId="24" fillId="0" borderId="26" xfId="53" applyFont="1" applyBorder="1" applyAlignment="1">
      <alignment horizontal="distributed" vertical="center"/>
    </xf>
    <xf numFmtId="0" fontId="23" fillId="25" borderId="28" xfId="53" applyFont="1" applyFill="1" applyBorder="1" applyAlignment="1" applyProtection="1">
      <alignment horizontal="center" vertical="center"/>
      <protection locked="0"/>
    </xf>
    <xf numFmtId="0" fontId="24" fillId="0" borderId="0" xfId="53" applyFont="1" applyAlignment="1">
      <alignment horizontal="distributed" vertical="center"/>
    </xf>
    <xf numFmtId="0" fontId="24" fillId="0" borderId="28" xfId="53" applyFont="1" applyBorder="1" applyAlignment="1">
      <alignment horizontal="distributed" vertical="center"/>
    </xf>
    <xf numFmtId="49" fontId="24" fillId="0" borderId="40" xfId="53" applyNumberFormat="1" applyFont="1" applyBorder="1">
      <alignment vertical="center"/>
    </xf>
    <xf numFmtId="49" fontId="24" fillId="0" borderId="32" xfId="53" applyNumberFormat="1" applyFont="1" applyBorder="1">
      <alignment vertical="center"/>
    </xf>
    <xf numFmtId="0" fontId="26" fillId="0" borderId="28" xfId="53" applyFont="1" applyBorder="1">
      <alignment vertical="center"/>
    </xf>
    <xf numFmtId="0" fontId="24" fillId="0" borderId="10" xfId="53" applyFont="1" applyBorder="1" applyAlignment="1">
      <alignment horizontal="left" vertical="center"/>
    </xf>
    <xf numFmtId="0" fontId="24" fillId="0" borderId="40" xfId="53" applyFont="1" applyBorder="1" applyAlignment="1">
      <alignment horizontal="left" vertical="center"/>
    </xf>
    <xf numFmtId="0" fontId="24" fillId="0" borderId="32" xfId="53" applyFont="1" applyBorder="1" applyAlignment="1">
      <alignment horizontal="left" vertical="center"/>
    </xf>
    <xf numFmtId="0" fontId="24" fillId="0" borderId="28" xfId="53" applyFont="1" applyBorder="1" applyAlignment="1">
      <alignment horizontal="left" vertical="center"/>
    </xf>
    <xf numFmtId="0" fontId="24" fillId="0" borderId="41" xfId="53" applyFont="1" applyBorder="1" applyAlignment="1">
      <alignment horizontal="distributed" vertical="center"/>
    </xf>
    <xf numFmtId="0" fontId="24" fillId="0" borderId="42" xfId="53" applyFont="1" applyBorder="1" applyAlignment="1">
      <alignment horizontal="distributed" vertical="center"/>
    </xf>
    <xf numFmtId="0" fontId="24" fillId="0" borderId="43" xfId="53" applyFont="1" applyBorder="1" applyAlignment="1">
      <alignment horizontal="distributed" vertical="center"/>
    </xf>
    <xf numFmtId="0" fontId="24" fillId="0" borderId="13" xfId="53" applyFont="1" applyBorder="1" applyAlignment="1">
      <alignment horizontal="distributed" vertical="center" wrapText="1"/>
    </xf>
    <xf numFmtId="0" fontId="24" fillId="0" borderId="31" xfId="53" applyFont="1" applyBorder="1" applyAlignment="1">
      <alignment horizontal="distributed" vertical="center" wrapText="1"/>
    </xf>
    <xf numFmtId="0" fontId="0" fillId="0" borderId="21" xfId="0" applyBorder="1" applyAlignment="1">
      <alignment horizontal="distributed" vertical="center" wrapText="1"/>
    </xf>
    <xf numFmtId="0" fontId="0" fillId="0" borderId="22" xfId="0" applyBorder="1" applyAlignment="1">
      <alignment horizontal="distributed" vertical="center" wrapText="1"/>
    </xf>
    <xf numFmtId="0" fontId="0" fillId="0" borderId="30" xfId="0" applyBorder="1" applyAlignment="1">
      <alignment horizontal="distributed" vertical="center" wrapText="1"/>
    </xf>
    <xf numFmtId="0" fontId="0" fillId="0" borderId="26" xfId="0" applyBorder="1" applyAlignment="1">
      <alignment vertical="center" wrapText="1"/>
    </xf>
    <xf numFmtId="0" fontId="0" fillId="0" borderId="24" xfId="0" applyBorder="1" applyAlignment="1">
      <alignment vertical="center" wrapText="1"/>
    </xf>
    <xf numFmtId="0" fontId="0" fillId="0" borderId="34" xfId="0" applyBorder="1" applyAlignment="1">
      <alignment vertical="center" wrapText="1"/>
    </xf>
    <xf numFmtId="49" fontId="24" fillId="0" borderId="80" xfId="0" applyNumberFormat="1" applyFont="1" applyBorder="1">
      <alignment vertical="center"/>
    </xf>
    <xf numFmtId="0" fontId="24" fillId="0" borderId="16" xfId="53" applyFont="1" applyBorder="1" applyAlignment="1">
      <alignment horizontal="left" vertical="center"/>
    </xf>
    <xf numFmtId="0" fontId="44" fillId="0" borderId="40" xfId="0" applyFont="1" applyBorder="1" applyAlignment="1">
      <alignment horizontal="distributed" vertical="center" wrapText="1"/>
    </xf>
    <xf numFmtId="0" fontId="44" fillId="0" borderId="32" xfId="0" applyFont="1" applyBorder="1" applyAlignment="1">
      <alignment horizontal="distributed" vertical="center" wrapText="1"/>
    </xf>
    <xf numFmtId="0" fontId="44" fillId="0" borderId="11" xfId="0" applyFont="1" applyBorder="1" applyAlignment="1">
      <alignment horizontal="distributed" vertical="center" wrapText="1"/>
    </xf>
    <xf numFmtId="0" fontId="44" fillId="0" borderId="0" xfId="0" applyFont="1" applyAlignment="1">
      <alignment horizontal="distributed" vertical="center" wrapText="1"/>
    </xf>
    <xf numFmtId="0" fontId="44" fillId="0" borderId="28" xfId="0" applyFont="1" applyBorder="1" applyAlignment="1">
      <alignment horizontal="distributed" vertical="center" wrapText="1"/>
    </xf>
    <xf numFmtId="0" fontId="24" fillId="0" borderId="11" xfId="0" applyFont="1" applyBorder="1" applyAlignment="1">
      <alignment horizontal="distributed" vertical="center" wrapText="1"/>
    </xf>
    <xf numFmtId="0" fontId="24" fillId="0" borderId="16" xfId="57" applyFont="1" applyBorder="1" applyAlignment="1">
      <alignment horizontal="distributed" vertical="center" wrapText="1"/>
    </xf>
    <xf numFmtId="0" fontId="24" fillId="0" borderId="13" xfId="57" applyFont="1" applyBorder="1" applyAlignment="1">
      <alignment horizontal="distributed" vertical="center" wrapText="1"/>
    </xf>
    <xf numFmtId="0" fontId="24" fillId="0" borderId="31" xfId="57" applyFont="1" applyBorder="1" applyAlignment="1">
      <alignment horizontal="distributed" vertical="center" wrapText="1"/>
    </xf>
    <xf numFmtId="0" fontId="0" fillId="0" borderId="26" xfId="0" applyBorder="1" applyAlignment="1">
      <alignment horizontal="distributed" vertical="center" wrapText="1"/>
    </xf>
    <xf numFmtId="0" fontId="0" fillId="0" borderId="24" xfId="0" applyBorder="1" applyAlignment="1">
      <alignment horizontal="distributed" vertical="center" wrapText="1"/>
    </xf>
    <xf numFmtId="0" fontId="0" fillId="0" borderId="34" xfId="0" applyBorder="1" applyAlignment="1">
      <alignment horizontal="distributed" vertical="center" wrapText="1"/>
    </xf>
    <xf numFmtId="0" fontId="26" fillId="0" borderId="22" xfId="57" applyFont="1" applyBorder="1">
      <alignment vertical="center"/>
    </xf>
    <xf numFmtId="0" fontId="24" fillId="0" borderId="22" xfId="57" applyFont="1" applyBorder="1" applyAlignment="1">
      <alignment horizontal="left" vertical="center"/>
    </xf>
    <xf numFmtId="0" fontId="24" fillId="0" borderId="23" xfId="57" applyFont="1" applyBorder="1" applyAlignment="1">
      <alignment horizontal="distributed" vertical="center"/>
    </xf>
    <xf numFmtId="0" fontId="24" fillId="0" borderId="39" xfId="57" applyFont="1" applyBorder="1" applyAlignment="1">
      <alignment horizontal="distributed" vertical="center"/>
    </xf>
    <xf numFmtId="0" fontId="24" fillId="0" borderId="20" xfId="57" applyFont="1" applyBorder="1" applyAlignment="1">
      <alignment horizontal="distributed" vertical="center"/>
    </xf>
    <xf numFmtId="0" fontId="24" fillId="0" borderId="0" xfId="57" applyFont="1">
      <alignment vertical="center"/>
    </xf>
    <xf numFmtId="0" fontId="26" fillId="0" borderId="0" xfId="57" applyFont="1">
      <alignment vertical="center"/>
    </xf>
    <xf numFmtId="0" fontId="30" fillId="0" borderId="0" xfId="57" applyFont="1">
      <alignment vertical="center"/>
    </xf>
    <xf numFmtId="0" fontId="24" fillId="0" borderId="38" xfId="57" applyFont="1" applyBorder="1" applyAlignment="1">
      <alignment horizontal="left" vertical="center"/>
    </xf>
    <xf numFmtId="0" fontId="40" fillId="0" borderId="18" xfId="0" applyFont="1" applyBorder="1">
      <alignment vertical="center"/>
    </xf>
    <xf numFmtId="0" fontId="40" fillId="0" borderId="33" xfId="0" applyFont="1" applyBorder="1">
      <alignment vertical="center"/>
    </xf>
    <xf numFmtId="0" fontId="30" fillId="0" borderId="18" xfId="57" applyFont="1" applyBorder="1">
      <alignment vertical="center"/>
    </xf>
    <xf numFmtId="0" fontId="30" fillId="0" borderId="74" xfId="57" applyFont="1" applyBorder="1" applyAlignment="1">
      <alignment horizontal="center" vertical="center"/>
    </xf>
    <xf numFmtId="0" fontId="30" fillId="0" borderId="12" xfId="57" applyFont="1" applyBorder="1" applyAlignment="1">
      <alignment horizontal="center" vertical="center"/>
    </xf>
    <xf numFmtId="0" fontId="30" fillId="0" borderId="37" xfId="57" applyFont="1" applyBorder="1" applyAlignment="1">
      <alignment horizontal="center" vertical="center"/>
    </xf>
    <xf numFmtId="0" fontId="30" fillId="0" borderId="18" xfId="57" applyFont="1" applyBorder="1" applyAlignment="1">
      <alignment horizontal="center" vertical="center"/>
    </xf>
    <xf numFmtId="0" fontId="30" fillId="0" borderId="12" xfId="57" applyFont="1" applyBorder="1">
      <alignment vertical="center"/>
    </xf>
    <xf numFmtId="0" fontId="40" fillId="0" borderId="0" xfId="0" applyFont="1">
      <alignment vertical="center"/>
    </xf>
    <xf numFmtId="0" fontId="40" fillId="0" borderId="28" xfId="0" applyFont="1" applyBorder="1">
      <alignment vertical="center"/>
    </xf>
    <xf numFmtId="0" fontId="24" fillId="0" borderId="13" xfId="57" applyFont="1" applyBorder="1">
      <alignment vertical="center"/>
    </xf>
    <xf numFmtId="0" fontId="24" fillId="0" borderId="47" xfId="57" applyFont="1" applyBorder="1">
      <alignment vertical="center"/>
    </xf>
    <xf numFmtId="0" fontId="0" fillId="0" borderId="47" xfId="0" applyBorder="1">
      <alignment vertical="center"/>
    </xf>
    <xf numFmtId="49" fontId="24" fillId="0" borderId="80" xfId="57" applyNumberFormat="1" applyFont="1" applyBorder="1">
      <alignment vertical="center"/>
    </xf>
    <xf numFmtId="0" fontId="24" fillId="0" borderId="16" xfId="57" applyFont="1" applyBorder="1" applyAlignment="1">
      <alignment horizontal="distributed" vertical="center"/>
    </xf>
    <xf numFmtId="0" fontId="27" fillId="0" borderId="10" xfId="57" applyFont="1" applyBorder="1" applyAlignment="1">
      <alignment horizontal="center" vertical="center"/>
    </xf>
    <xf numFmtId="0" fontId="27" fillId="0" borderId="40" xfId="57" applyFont="1" applyBorder="1" applyAlignment="1">
      <alignment horizontal="center" vertical="center"/>
    </xf>
    <xf numFmtId="0" fontId="24" fillId="0" borderId="16" xfId="57" applyFont="1" applyBorder="1" applyAlignment="1">
      <alignment horizontal="left" vertical="center"/>
    </xf>
    <xf numFmtId="0" fontId="24" fillId="0" borderId="13" xfId="57" applyFont="1" applyBorder="1" applyAlignment="1">
      <alignment horizontal="left" vertical="center"/>
    </xf>
    <xf numFmtId="0" fontId="24" fillId="0" borderId="22" xfId="57" applyFont="1" applyBorder="1">
      <alignment vertical="center"/>
    </xf>
    <xf numFmtId="0" fontId="71" fillId="0" borderId="22" xfId="57" applyFont="1" applyBorder="1">
      <alignment vertical="center"/>
    </xf>
    <xf numFmtId="0" fontId="24" fillId="0" borderId="23" xfId="57" applyFont="1" applyBorder="1" applyAlignment="1">
      <alignment horizontal="left" vertical="center"/>
    </xf>
    <xf numFmtId="0" fontId="26" fillId="0" borderId="13" xfId="57" applyFont="1" applyBorder="1">
      <alignment vertical="center"/>
    </xf>
    <xf numFmtId="0" fontId="24" fillId="0" borderId="34" xfId="0" applyFont="1" applyBorder="1">
      <alignment vertical="center"/>
    </xf>
    <xf numFmtId="0" fontId="24" fillId="0" borderId="23" xfId="57" applyFont="1" applyBorder="1">
      <alignment vertical="center"/>
    </xf>
    <xf numFmtId="0" fontId="24" fillId="0" borderId="47" xfId="57" applyFont="1" applyBorder="1" applyAlignment="1">
      <alignment horizontal="left" vertical="center"/>
    </xf>
    <xf numFmtId="0" fontId="0" fillId="0" borderId="69" xfId="0" applyBorder="1">
      <alignment vertical="center"/>
    </xf>
    <xf numFmtId="0" fontId="24" fillId="0" borderId="38" xfId="57" applyFont="1" applyBorder="1">
      <alignment vertical="center"/>
    </xf>
    <xf numFmtId="0" fontId="24" fillId="0" borderId="48" xfId="57" applyFont="1" applyBorder="1" applyAlignment="1">
      <alignment horizontal="left" vertical="center"/>
    </xf>
    <xf numFmtId="0" fontId="40" fillId="0" borderId="22" xfId="0" applyFont="1" applyBorder="1" applyAlignment="1">
      <alignment horizontal="left" vertical="top"/>
    </xf>
    <xf numFmtId="0" fontId="40" fillId="0" borderId="30" xfId="0" applyFont="1" applyBorder="1" applyAlignment="1">
      <alignment horizontal="left" vertical="top"/>
    </xf>
    <xf numFmtId="0" fontId="24" fillId="0" borderId="13" xfId="57" applyFont="1" applyBorder="1" applyAlignment="1">
      <alignment horizontal="center" vertical="center"/>
    </xf>
    <xf numFmtId="0" fontId="0" fillId="0" borderId="13" xfId="0" applyBorder="1" applyAlignment="1">
      <alignment horizontal="center" vertical="center"/>
    </xf>
    <xf numFmtId="0" fontId="26" fillId="0" borderId="23" xfId="57" applyFont="1" applyBorder="1">
      <alignment vertical="center"/>
    </xf>
    <xf numFmtId="0" fontId="30" fillId="0" borderId="47" xfId="0" applyFont="1" applyBorder="1">
      <alignment vertical="center"/>
    </xf>
    <xf numFmtId="0" fontId="30" fillId="0" borderId="69" xfId="0" applyFont="1" applyBorder="1">
      <alignment vertical="center"/>
    </xf>
    <xf numFmtId="0" fontId="24" fillId="0" borderId="42" xfId="57" applyFont="1" applyBorder="1" applyAlignment="1">
      <alignment horizontal="distributed" vertical="center" wrapText="1"/>
    </xf>
    <xf numFmtId="0" fontId="24" fillId="0" borderId="43" xfId="57" applyFont="1" applyBorder="1" applyAlignment="1">
      <alignment horizontal="distributed" vertical="center" wrapText="1"/>
    </xf>
    <xf numFmtId="0" fontId="26" fillId="0" borderId="42" xfId="57" applyFont="1" applyBorder="1">
      <alignment vertical="center"/>
    </xf>
    <xf numFmtId="0" fontId="33" fillId="0" borderId="13" xfId="57" applyFont="1" applyBorder="1" applyAlignment="1">
      <alignment horizontal="right"/>
    </xf>
    <xf numFmtId="0" fontId="0" fillId="0" borderId="13" xfId="0" applyBorder="1" applyAlignment="1"/>
    <xf numFmtId="0" fontId="0" fillId="0" borderId="31" xfId="0" applyBorder="1" applyAlignment="1"/>
    <xf numFmtId="0" fontId="24" fillId="0" borderId="11" xfId="57" applyFont="1" applyBorder="1" applyAlignment="1">
      <alignment horizontal="distributed" vertical="center"/>
    </xf>
    <xf numFmtId="0" fontId="30" fillId="0" borderId="11" xfId="57" applyFont="1" applyBorder="1" applyAlignment="1">
      <alignment horizontal="distributed" vertical="center"/>
    </xf>
    <xf numFmtId="0" fontId="26" fillId="0" borderId="16" xfId="57" applyFont="1" applyBorder="1" applyAlignment="1">
      <alignment horizontal="left" vertical="center"/>
    </xf>
    <xf numFmtId="0" fontId="32" fillId="0" borderId="13" xfId="0" applyFont="1" applyBorder="1">
      <alignment vertical="center"/>
    </xf>
    <xf numFmtId="0" fontId="24" fillId="26" borderId="0" xfId="57" applyFont="1" applyFill="1" applyAlignment="1" applyProtection="1">
      <alignment horizontal="left" vertical="center" shrinkToFit="1"/>
      <protection locked="0"/>
    </xf>
    <xf numFmtId="0" fontId="24" fillId="26" borderId="28" xfId="57" applyFont="1" applyFill="1" applyBorder="1" applyAlignment="1" applyProtection="1">
      <alignment horizontal="left" vertical="center" shrinkToFit="1"/>
      <protection locked="0"/>
    </xf>
    <xf numFmtId="0" fontId="32" fillId="0" borderId="13" xfId="57" applyFont="1" applyBorder="1" applyProtection="1">
      <alignment vertical="center"/>
      <protection locked="0"/>
    </xf>
    <xf numFmtId="0" fontId="46" fillId="0" borderId="13" xfId="0" applyFont="1" applyBorder="1">
      <alignment vertical="center"/>
    </xf>
    <xf numFmtId="0" fontId="46" fillId="0" borderId="31" xfId="0" applyFont="1" applyBorder="1">
      <alignment vertical="center"/>
    </xf>
    <xf numFmtId="0" fontId="24" fillId="0" borderId="13" xfId="57" applyFont="1" applyBorder="1" applyAlignment="1">
      <alignment horizontal="distributed" vertical="center"/>
    </xf>
    <xf numFmtId="0" fontId="24" fillId="0" borderId="31" xfId="57" applyFont="1" applyBorder="1" applyAlignment="1">
      <alignment horizontal="distributed" vertical="center"/>
    </xf>
    <xf numFmtId="0" fontId="32" fillId="0" borderId="21" xfId="57" applyFont="1" applyBorder="1" applyAlignment="1">
      <alignment horizontal="left" vertical="center"/>
    </xf>
    <xf numFmtId="0" fontId="55" fillId="27" borderId="0" xfId="57" applyFont="1" applyFill="1" applyAlignment="1">
      <alignment horizontal="left" vertical="center"/>
    </xf>
    <xf numFmtId="0" fontId="26" fillId="0" borderId="23" xfId="57" applyFont="1" applyBorder="1" applyAlignment="1">
      <alignment horizontal="left" vertical="center"/>
    </xf>
    <xf numFmtId="0" fontId="26" fillId="0" borderId="20" xfId="57" applyFont="1" applyBorder="1" applyAlignment="1">
      <alignment horizontal="distributed" vertical="center"/>
    </xf>
    <xf numFmtId="0" fontId="26" fillId="0" borderId="23" xfId="57" applyFont="1" applyBorder="1" applyAlignment="1">
      <alignment horizontal="distributed" vertical="center"/>
    </xf>
    <xf numFmtId="0" fontId="26" fillId="0" borderId="39" xfId="57" applyFont="1" applyBorder="1" applyAlignment="1">
      <alignment horizontal="distributed" vertical="center"/>
    </xf>
    <xf numFmtId="0" fontId="26" fillId="0" borderId="16" xfId="57" applyFont="1" applyBorder="1" applyAlignment="1">
      <alignment horizontal="distributed" vertical="center"/>
    </xf>
    <xf numFmtId="0" fontId="26" fillId="0" borderId="13" xfId="57" applyFont="1" applyBorder="1" applyAlignment="1">
      <alignment horizontal="distributed" vertical="center"/>
    </xf>
    <xf numFmtId="0" fontId="26" fillId="0" borderId="31" xfId="57" applyFont="1" applyBorder="1" applyAlignment="1">
      <alignment horizontal="distributed" vertical="center"/>
    </xf>
    <xf numFmtId="0" fontId="55" fillId="27" borderId="23" xfId="57" applyFont="1" applyFill="1" applyBorder="1" applyAlignment="1">
      <alignment horizontal="left" vertical="center"/>
    </xf>
    <xf numFmtId="0" fontId="55" fillId="27" borderId="22" xfId="57" applyFont="1" applyFill="1" applyBorder="1" applyAlignment="1">
      <alignment horizontal="left" vertical="center"/>
    </xf>
    <xf numFmtId="0" fontId="0" fillId="0" borderId="26" xfId="0" applyBorder="1" applyAlignment="1">
      <alignment horizontal="distributed" vertical="center"/>
    </xf>
    <xf numFmtId="0" fontId="26" fillId="0" borderId="11" xfId="57" applyFont="1" applyBorder="1" applyAlignment="1">
      <alignment horizontal="left" vertical="center"/>
    </xf>
    <xf numFmtId="0" fontId="49" fillId="0" borderId="16" xfId="57" applyFont="1" applyBorder="1" applyAlignment="1">
      <alignment horizontal="distributed" vertical="center"/>
    </xf>
    <xf numFmtId="0" fontId="67" fillId="0" borderId="13" xfId="0" applyFont="1" applyBorder="1" applyAlignment="1">
      <alignment horizontal="distributed" vertical="center"/>
    </xf>
    <xf numFmtId="0" fontId="67" fillId="0" borderId="31" xfId="0" applyFont="1" applyBorder="1" applyAlignment="1">
      <alignment horizontal="distributed" vertical="center"/>
    </xf>
    <xf numFmtId="0" fontId="37" fillId="0" borderId="11" xfId="57" applyFont="1" applyBorder="1" applyAlignment="1">
      <alignment horizontal="distributed" vertical="center"/>
    </xf>
    <xf numFmtId="0" fontId="49" fillId="0" borderId="11" xfId="57" applyFont="1" applyBorder="1" applyAlignment="1">
      <alignment horizontal="distributed" vertical="center"/>
    </xf>
    <xf numFmtId="0" fontId="67" fillId="0" borderId="0" xfId="0" applyFont="1" applyAlignment="1">
      <alignment horizontal="distributed" vertical="center"/>
    </xf>
    <xf numFmtId="0" fontId="67" fillId="0" borderId="28" xfId="0" applyFont="1" applyBorder="1" applyAlignment="1">
      <alignment horizontal="distributed" vertical="center"/>
    </xf>
    <xf numFmtId="0" fontId="26" fillId="0" borderId="20" xfId="57" applyFont="1" applyBorder="1" applyAlignment="1">
      <alignment horizontal="left" vertical="center"/>
    </xf>
    <xf numFmtId="0" fontId="27" fillId="0" borderId="32" xfId="57" applyFont="1" applyBorder="1" applyAlignment="1">
      <alignment horizontal="center" vertical="center"/>
    </xf>
    <xf numFmtId="0" fontId="26" fillId="0" borderId="41" xfId="57" applyFont="1" applyBorder="1" applyAlignment="1">
      <alignment horizontal="distributed" vertical="center"/>
    </xf>
    <xf numFmtId="0" fontId="26" fillId="0" borderId="42" xfId="57" applyFont="1" applyBorder="1" applyAlignment="1">
      <alignment horizontal="distributed" vertical="center"/>
    </xf>
    <xf numFmtId="0" fontId="26" fillId="0" borderId="43" xfId="57" applyFont="1" applyBorder="1" applyAlignment="1">
      <alignment horizontal="distributed" vertical="center"/>
    </xf>
    <xf numFmtId="0" fontId="49" fillId="0" borderId="0" xfId="57" applyFont="1" applyAlignment="1">
      <alignment horizontal="left" vertical="center"/>
    </xf>
    <xf numFmtId="0" fontId="26" fillId="26" borderId="0" xfId="57" applyFont="1" applyFill="1" applyAlignment="1" applyProtection="1">
      <alignment horizontal="left" vertical="center"/>
      <protection locked="0"/>
    </xf>
    <xf numFmtId="0" fontId="26" fillId="26" borderId="28" xfId="57" applyFont="1" applyFill="1" applyBorder="1" applyAlignment="1" applyProtection="1">
      <alignment horizontal="left" vertical="center"/>
      <protection locked="0"/>
    </xf>
    <xf numFmtId="0" fontId="55" fillId="27" borderId="13" xfId="57" applyFont="1" applyFill="1" applyBorder="1" applyAlignment="1">
      <alignment horizontal="left" vertical="center"/>
    </xf>
    <xf numFmtId="0" fontId="26" fillId="0" borderId="22" xfId="57" applyFont="1" applyBorder="1" applyAlignment="1">
      <alignment horizontal="left" vertical="center"/>
    </xf>
    <xf numFmtId="49" fontId="26" fillId="27" borderId="13" xfId="57" applyNumberFormat="1" applyFont="1" applyFill="1" applyBorder="1" applyAlignment="1">
      <alignment horizontal="left" vertical="center"/>
    </xf>
    <xf numFmtId="0" fontId="25" fillId="0" borderId="11" xfId="0" applyFont="1" applyBorder="1" applyAlignment="1">
      <alignment horizontal="distributed" vertical="center"/>
    </xf>
    <xf numFmtId="0" fontId="25" fillId="0" borderId="16" xfId="57" applyFont="1" applyBorder="1" applyAlignment="1">
      <alignment horizontal="distributed" vertical="center" shrinkToFit="1"/>
    </xf>
    <xf numFmtId="0" fontId="25" fillId="0" borderId="13" xfId="57" applyFont="1" applyBorder="1" applyAlignment="1">
      <alignment horizontal="distributed" vertical="center" shrinkToFit="1"/>
    </xf>
    <xf numFmtId="0" fontId="25" fillId="0" borderId="31" xfId="57" applyFont="1" applyBorder="1" applyAlignment="1">
      <alignment horizontal="distributed" vertical="center" shrinkToFit="1"/>
    </xf>
    <xf numFmtId="0" fontId="67" fillId="0" borderId="21" xfId="0" applyFont="1" applyBorder="1" applyAlignment="1">
      <alignment horizontal="distributed" vertical="center"/>
    </xf>
    <xf numFmtId="0" fontId="67" fillId="0" borderId="22" xfId="0" applyFont="1" applyBorder="1" applyAlignment="1">
      <alignment horizontal="distributed" vertical="center"/>
    </xf>
    <xf numFmtId="0" fontId="67" fillId="0" borderId="30" xfId="0" applyFont="1" applyBorder="1" applyAlignment="1">
      <alignment horizontal="distributed" vertical="center"/>
    </xf>
    <xf numFmtId="0" fontId="24" fillId="0" borderId="21" xfId="57" applyFont="1" applyBorder="1" applyAlignment="1">
      <alignment horizontal="distributed" vertical="center"/>
    </xf>
    <xf numFmtId="0" fontId="33" fillId="0" borderId="24" xfId="57" applyFont="1" applyBorder="1" applyAlignment="1">
      <alignment horizontal="right" vertical="center"/>
    </xf>
    <xf numFmtId="0" fontId="58" fillId="0" borderId="24" xfId="0" applyFont="1" applyBorder="1" applyAlignment="1">
      <alignment horizontal="right" vertical="center"/>
    </xf>
    <xf numFmtId="0" fontId="58" fillId="0" borderId="34" xfId="0" applyFont="1" applyBorder="1" applyAlignment="1">
      <alignment horizontal="right" vertical="center"/>
    </xf>
    <xf numFmtId="0" fontId="24" fillId="0" borderId="40" xfId="57" applyFont="1" applyBorder="1" applyAlignment="1">
      <alignment horizontal="left" vertical="center"/>
    </xf>
    <xf numFmtId="0" fontId="24" fillId="0" borderId="40" xfId="57" applyFont="1" applyBorder="1">
      <alignment vertical="center"/>
    </xf>
    <xf numFmtId="0" fontId="24" fillId="0" borderId="26" xfId="0" applyFont="1" applyBorder="1" applyAlignment="1">
      <alignment horizontal="distributed" vertical="center"/>
    </xf>
    <xf numFmtId="0" fontId="24" fillId="0" borderId="24" xfId="0" applyFont="1" applyBorder="1" applyAlignment="1">
      <alignment horizontal="distributed" vertical="center"/>
    </xf>
    <xf numFmtId="0" fontId="24" fillId="0" borderId="34" xfId="0" applyFont="1" applyBorder="1" applyAlignment="1">
      <alignment horizontal="distributed" vertical="center"/>
    </xf>
    <xf numFmtId="0" fontId="33" fillId="0" borderId="22" xfId="57" applyFont="1" applyBorder="1" applyAlignment="1">
      <alignment horizontal="right" vertical="center"/>
    </xf>
    <xf numFmtId="0" fontId="58" fillId="0" borderId="22" xfId="0" applyFont="1" applyBorder="1" applyAlignment="1">
      <alignment horizontal="right" vertical="center"/>
    </xf>
    <xf numFmtId="0" fontId="58" fillId="0" borderId="30" xfId="0" applyFont="1" applyBorder="1" applyAlignment="1">
      <alignment horizontal="right" vertical="center"/>
    </xf>
    <xf numFmtId="0" fontId="44" fillId="0" borderId="22" xfId="0" applyFont="1" applyBorder="1" applyAlignment="1">
      <alignment horizontal="distributed" vertical="center"/>
    </xf>
    <xf numFmtId="0" fontId="44" fillId="0" borderId="30" xfId="0" applyFont="1" applyBorder="1" applyAlignment="1">
      <alignment horizontal="distributed" vertical="center"/>
    </xf>
    <xf numFmtId="0" fontId="24" fillId="0" borderId="10" xfId="57" applyFont="1" applyBorder="1" applyAlignment="1">
      <alignment horizontal="distributed" vertical="center" wrapText="1"/>
    </xf>
    <xf numFmtId="0" fontId="24" fillId="0" borderId="40" xfId="57" applyFont="1" applyBorder="1" applyAlignment="1">
      <alignment horizontal="distributed" vertical="center" wrapText="1"/>
    </xf>
    <xf numFmtId="0" fontId="24" fillId="0" borderId="32" xfId="57" applyFont="1" applyBorder="1" applyAlignment="1">
      <alignment horizontal="distributed" vertical="center" wrapText="1"/>
    </xf>
    <xf numFmtId="0" fontId="24" fillId="0" borderId="10" xfId="57" applyFont="1" applyBorder="1" applyAlignment="1">
      <alignment horizontal="distributed" vertical="center"/>
    </xf>
    <xf numFmtId="0" fontId="44" fillId="0" borderId="13" xfId="0" applyFont="1" applyBorder="1" applyAlignment="1">
      <alignment horizontal="distributed" vertical="center"/>
    </xf>
    <xf numFmtId="0" fontId="44" fillId="0" borderId="31" xfId="0" applyFont="1" applyBorder="1" applyAlignment="1">
      <alignment horizontal="distributed" vertical="center"/>
    </xf>
    <xf numFmtId="0" fontId="20" fillId="0" borderId="23" xfId="57" applyFont="1" applyBorder="1" applyAlignment="1">
      <alignment horizontal="distributed" vertical="center"/>
    </xf>
    <xf numFmtId="0" fontId="20" fillId="0" borderId="39" xfId="57" applyFont="1" applyBorder="1" applyAlignment="1">
      <alignment horizontal="distributed" vertical="center"/>
    </xf>
    <xf numFmtId="0" fontId="24" fillId="0" borderId="0" xfId="57" applyFont="1" applyAlignment="1">
      <alignment horizontal="left" vertical="center" shrinkToFit="1"/>
    </xf>
    <xf numFmtId="0" fontId="24" fillId="0" borderId="28" xfId="57" applyFont="1" applyBorder="1" applyAlignment="1">
      <alignment horizontal="left" vertical="center" shrinkToFit="1"/>
    </xf>
    <xf numFmtId="0" fontId="0" fillId="0" borderId="22" xfId="0" applyBorder="1" applyAlignment="1">
      <alignment horizontal="right" vertical="center"/>
    </xf>
    <xf numFmtId="0" fontId="0" fillId="0" borderId="30" xfId="0" applyBorder="1" applyAlignment="1">
      <alignment horizontal="right" vertical="center"/>
    </xf>
    <xf numFmtId="0" fontId="20" fillId="0" borderId="22" xfId="57" applyFont="1" applyBorder="1" applyAlignment="1">
      <alignment horizontal="distributed" vertical="center"/>
    </xf>
    <xf numFmtId="0" fontId="20" fillId="0" borderId="30" xfId="57" applyFont="1" applyBorder="1" applyAlignment="1">
      <alignment horizontal="distributed" vertical="center"/>
    </xf>
    <xf numFmtId="0" fontId="24" fillId="0" borderId="0" xfId="57" applyFont="1" applyAlignment="1">
      <alignment horizontal="left" vertical="center"/>
    </xf>
    <xf numFmtId="0" fontId="24" fillId="0" borderId="11" xfId="57" applyFont="1" applyBorder="1" applyAlignment="1">
      <alignment horizontal="left" vertical="center"/>
    </xf>
    <xf numFmtId="0" fontId="24" fillId="0" borderId="13" xfId="57" applyFont="1" applyBorder="1" applyAlignment="1">
      <alignment horizontal="left" vertical="center" shrinkToFit="1"/>
    </xf>
    <xf numFmtId="0" fontId="0" fillId="0" borderId="13" xfId="0" applyBorder="1" applyAlignment="1">
      <alignment vertical="center" shrinkToFit="1"/>
    </xf>
    <xf numFmtId="0" fontId="0" fillId="0" borderId="31" xfId="0" applyBorder="1" applyAlignment="1">
      <alignment vertical="center" shrinkToFit="1"/>
    </xf>
    <xf numFmtId="0" fontId="24" fillId="0" borderId="22" xfId="0" applyFont="1" applyBorder="1" applyAlignment="1">
      <alignment horizontal="left" vertical="center"/>
    </xf>
    <xf numFmtId="0" fontId="24" fillId="0" borderId="30" xfId="0" applyFont="1" applyBorder="1" applyAlignment="1">
      <alignment horizontal="left" vertical="center"/>
    </xf>
    <xf numFmtId="0" fontId="0" fillId="0" borderId="24" xfId="0" applyBorder="1" applyAlignment="1">
      <alignment horizontal="right" vertical="center"/>
    </xf>
    <xf numFmtId="0" fontId="0" fillId="0" borderId="34" xfId="0" applyBorder="1" applyAlignment="1">
      <alignment horizontal="right" vertical="center"/>
    </xf>
    <xf numFmtId="0" fontId="33" fillId="0" borderId="11" xfId="57" applyFont="1" applyBorder="1" applyAlignment="1">
      <alignment horizontal="right"/>
    </xf>
    <xf numFmtId="0" fontId="0" fillId="0" borderId="0" xfId="0" applyAlignment="1">
      <alignment horizontal="right"/>
    </xf>
    <xf numFmtId="0" fontId="0" fillId="0" borderId="28" xfId="0" applyBorder="1" applyAlignment="1">
      <alignment horizontal="right"/>
    </xf>
    <xf numFmtId="0" fontId="33" fillId="0" borderId="21" xfId="57" applyFont="1" applyBorder="1" applyAlignment="1">
      <alignment horizontal="right" vertical="top"/>
    </xf>
    <xf numFmtId="0" fontId="0" fillId="0" borderId="22" xfId="0" applyBorder="1" applyAlignment="1">
      <alignment horizontal="right" vertical="top"/>
    </xf>
    <xf numFmtId="0" fontId="0" fillId="0" borderId="30" xfId="0" applyBorder="1" applyAlignment="1">
      <alignment horizontal="right" vertical="top"/>
    </xf>
    <xf numFmtId="0" fontId="24" fillId="0" borderId="10" xfId="0" applyFont="1" applyBorder="1" applyAlignment="1">
      <alignment horizontal="center" vertical="center"/>
    </xf>
    <xf numFmtId="0" fontId="24" fillId="0" borderId="40" xfId="0" applyFont="1" applyBorder="1" applyAlignment="1">
      <alignment horizontal="center" vertical="center"/>
    </xf>
    <xf numFmtId="0" fontId="24" fillId="0" borderId="32" xfId="0" applyFont="1" applyBorder="1" applyAlignment="1">
      <alignment horizontal="center" vertical="center"/>
    </xf>
    <xf numFmtId="0" fontId="24" fillId="0" borderId="11" xfId="0" applyFont="1" applyBorder="1" applyAlignment="1">
      <alignment horizontal="center" vertical="center"/>
    </xf>
    <xf numFmtId="0" fontId="24" fillId="0" borderId="0" xfId="0" applyFont="1" applyAlignment="1">
      <alignment horizontal="center" vertical="center"/>
    </xf>
    <xf numFmtId="0" fontId="24" fillId="0" borderId="28" xfId="0" applyFont="1" applyBorder="1" applyAlignment="1">
      <alignment horizontal="center" vertical="center"/>
    </xf>
    <xf numFmtId="0" fontId="24" fillId="0" borderId="26" xfId="0" applyFont="1" applyBorder="1" applyAlignment="1">
      <alignment horizontal="center" vertical="center"/>
    </xf>
    <xf numFmtId="0" fontId="24" fillId="0" borderId="24" xfId="0" applyFont="1" applyBorder="1" applyAlignment="1">
      <alignment horizontal="center" vertical="center"/>
    </xf>
    <xf numFmtId="0" fontId="24" fillId="0" borderId="34" xfId="0" applyFont="1" applyBorder="1" applyAlignment="1">
      <alignment horizontal="center" vertical="center"/>
    </xf>
    <xf numFmtId="0" fontId="24" fillId="0" borderId="0" xfId="0" applyFont="1" applyAlignment="1">
      <alignment horizontal="distributed" vertical="center" wrapText="1"/>
    </xf>
    <xf numFmtId="0" fontId="24" fillId="0" borderId="28" xfId="0" applyFont="1" applyBorder="1" applyAlignment="1">
      <alignment horizontal="distributed" vertical="center" wrapText="1"/>
    </xf>
    <xf numFmtId="0" fontId="24" fillId="0" borderId="26" xfId="0" applyFont="1" applyBorder="1" applyAlignment="1">
      <alignment horizontal="distributed" vertical="center" wrapText="1"/>
    </xf>
    <xf numFmtId="0" fontId="24" fillId="0" borderId="24" xfId="0" applyFont="1" applyBorder="1" applyAlignment="1">
      <alignment horizontal="distributed" vertical="center" wrapText="1"/>
    </xf>
    <xf numFmtId="0" fontId="24" fillId="0" borderId="34" xfId="0" applyFont="1" applyBorder="1" applyAlignment="1">
      <alignment horizontal="distributed" vertical="center" wrapText="1"/>
    </xf>
    <xf numFmtId="0" fontId="26" fillId="0" borderId="13" xfId="57" applyFont="1" applyBorder="1" applyAlignment="1">
      <alignment horizontal="left" vertical="center"/>
    </xf>
    <xf numFmtId="0" fontId="26" fillId="0" borderId="0" xfId="57" applyFont="1" applyAlignment="1">
      <alignment horizontal="left" vertical="center"/>
    </xf>
    <xf numFmtId="0" fontId="26" fillId="0" borderId="24" xfId="57" applyFont="1" applyBorder="1" applyAlignment="1">
      <alignment horizontal="left" vertical="center"/>
    </xf>
    <xf numFmtId="0" fontId="76" fillId="0" borderId="0" xfId="57" applyFont="1">
      <alignment vertical="center"/>
    </xf>
    <xf numFmtId="0" fontId="76" fillId="0" borderId="0" xfId="0" applyFont="1">
      <alignment vertical="center"/>
    </xf>
    <xf numFmtId="0" fontId="76" fillId="0" borderId="28" xfId="0" applyFont="1" applyBorder="1">
      <alignment vertical="center"/>
    </xf>
    <xf numFmtId="0" fontId="0" fillId="0" borderId="23" xfId="0" applyBorder="1" applyAlignment="1">
      <alignment horizontal="distributed" vertical="center"/>
    </xf>
    <xf numFmtId="0" fontId="0" fillId="0" borderId="39" xfId="0" applyBorder="1" applyAlignment="1">
      <alignment horizontal="distributed" vertical="center"/>
    </xf>
    <xf numFmtId="0" fontId="30" fillId="0" borderId="11" xfId="0" applyFont="1" applyBorder="1">
      <alignment vertical="center"/>
    </xf>
    <xf numFmtId="0" fontId="64" fillId="0" borderId="21" xfId="0" applyFont="1" applyBorder="1" applyAlignment="1">
      <alignment horizontal="distributed" vertical="center"/>
    </xf>
    <xf numFmtId="0" fontId="63" fillId="0" borderId="22" xfId="0" applyFont="1" applyBorder="1" applyAlignment="1">
      <alignment horizontal="distributed" vertical="center"/>
    </xf>
    <xf numFmtId="0" fontId="63" fillId="0" borderId="30" xfId="0" applyFont="1" applyBorder="1" applyAlignment="1">
      <alignment horizontal="distributed" vertical="center"/>
    </xf>
    <xf numFmtId="0" fontId="26" fillId="26" borderId="22" xfId="0" applyFont="1" applyFill="1" applyBorder="1" applyAlignment="1" applyProtection="1">
      <alignment horizontal="center" vertical="center" wrapText="1" shrinkToFit="1"/>
      <protection locked="0"/>
    </xf>
    <xf numFmtId="0" fontId="65" fillId="0" borderId="0" xfId="0" applyFont="1">
      <alignment vertical="center"/>
    </xf>
    <xf numFmtId="0" fontId="65" fillId="0" borderId="28" xfId="0" applyFont="1" applyBorder="1">
      <alignment vertical="center"/>
    </xf>
    <xf numFmtId="0" fontId="44" fillId="0" borderId="0" xfId="0" applyFont="1" applyAlignment="1">
      <alignment horizontal="distributed" vertical="center"/>
    </xf>
    <xf numFmtId="0" fontId="44" fillId="0" borderId="28" xfId="0" applyFont="1" applyBorder="1" applyAlignment="1">
      <alignment horizontal="distributed" vertical="center"/>
    </xf>
    <xf numFmtId="0" fontId="24" fillId="0" borderId="22" xfId="57" applyFont="1" applyBorder="1" applyAlignment="1">
      <alignment horizontal="center" vertical="center"/>
    </xf>
    <xf numFmtId="0" fontId="24" fillId="0" borderId="0" xfId="57" applyFont="1" applyAlignment="1">
      <alignment horizontal="center" vertical="center"/>
    </xf>
    <xf numFmtId="0" fontId="24" fillId="0" borderId="28" xfId="57" applyFont="1" applyBorder="1" applyAlignment="1">
      <alignment horizontal="center" vertical="center"/>
    </xf>
    <xf numFmtId="0" fontId="1" fillId="0" borderId="48" xfId="0" applyFont="1" applyBorder="1" applyAlignment="1">
      <alignment horizontal="left" vertical="center"/>
    </xf>
    <xf numFmtId="0" fontId="0" fillId="0" borderId="48" xfId="0" applyBorder="1" applyAlignment="1">
      <alignment horizontal="left" vertical="center"/>
    </xf>
    <xf numFmtId="0" fontId="30" fillId="0" borderId="11" xfId="57" applyFont="1" applyBorder="1">
      <alignment vertical="center"/>
    </xf>
    <xf numFmtId="0" fontId="23" fillId="25" borderId="11" xfId="53" applyFont="1" applyFill="1" applyBorder="1" applyAlignment="1" applyProtection="1">
      <alignment horizontal="center" vertical="center" wrapText="1" shrinkToFit="1"/>
      <protection locked="0"/>
    </xf>
    <xf numFmtId="0" fontId="23" fillId="25" borderId="0" xfId="53" applyFont="1" applyFill="1" applyAlignment="1" applyProtection="1">
      <alignment horizontal="center" vertical="center" wrapText="1" shrinkToFit="1"/>
      <protection locked="0"/>
    </xf>
    <xf numFmtId="0" fontId="0" fillId="0" borderId="28" xfId="0" applyBorder="1" applyAlignment="1">
      <alignment horizontal="center" vertical="center" wrapText="1" shrinkToFit="1"/>
    </xf>
    <xf numFmtId="0" fontId="24" fillId="0" borderId="30" xfId="57" applyFont="1" applyBorder="1">
      <alignment vertical="center"/>
    </xf>
    <xf numFmtId="49" fontId="24" fillId="0" borderId="16" xfId="0" applyNumberFormat="1" applyFont="1" applyBorder="1" applyAlignment="1">
      <alignment horizontal="distributed" vertical="center" wrapText="1"/>
    </xf>
    <xf numFmtId="49" fontId="24" fillId="0" borderId="13" xfId="0" applyNumberFormat="1" applyFont="1" applyBorder="1" applyAlignment="1">
      <alignment horizontal="distributed" vertical="center" wrapText="1"/>
    </xf>
    <xf numFmtId="49" fontId="24" fillId="0" borderId="31" xfId="0" applyNumberFormat="1" applyFont="1" applyBorder="1" applyAlignment="1">
      <alignment horizontal="distributed" vertical="center" wrapText="1"/>
    </xf>
    <xf numFmtId="0" fontId="1" fillId="0" borderId="47" xfId="0" applyFont="1" applyBorder="1" applyAlignment="1">
      <alignment horizontal="left" vertical="center"/>
    </xf>
    <xf numFmtId="0" fontId="29" fillId="0" borderId="11" xfId="57" applyFont="1" applyBorder="1" applyAlignment="1">
      <alignment horizontal="center" vertical="center" wrapText="1" shrinkToFit="1"/>
    </xf>
    <xf numFmtId="0" fontId="29" fillId="0" borderId="0" xfId="57" applyFont="1" applyAlignment="1">
      <alignment horizontal="center" vertical="center" wrapText="1" shrinkToFit="1"/>
    </xf>
    <xf numFmtId="0" fontId="29" fillId="0" borderId="29" xfId="57" applyFont="1" applyBorder="1" applyAlignment="1">
      <alignment horizontal="center" vertical="center" wrapText="1" shrinkToFit="1"/>
    </xf>
    <xf numFmtId="0" fontId="26" fillId="0" borderId="40" xfId="57" applyFont="1" applyBorder="1">
      <alignment vertical="center"/>
    </xf>
    <xf numFmtId="0" fontId="24" fillId="0" borderId="24" xfId="57" applyFont="1" applyBorder="1" applyAlignment="1">
      <alignment horizontal="left" vertical="center"/>
    </xf>
    <xf numFmtId="0" fontId="24" fillId="0" borderId="23" xfId="0" applyFont="1" applyBorder="1">
      <alignment vertical="center"/>
    </xf>
    <xf numFmtId="0" fontId="33" fillId="0" borderId="23" xfId="0" applyFont="1" applyBorder="1" applyAlignment="1">
      <alignment horizontal="right" vertical="center"/>
    </xf>
    <xf numFmtId="0" fontId="0" fillId="0" borderId="23" xfId="0" applyBorder="1" applyAlignment="1">
      <alignment horizontal="right" vertical="center"/>
    </xf>
    <xf numFmtId="0" fontId="0" fillId="0" borderId="39" xfId="0" applyBorder="1" applyAlignment="1">
      <alignment horizontal="right" vertical="center"/>
    </xf>
    <xf numFmtId="0" fontId="24" fillId="0" borderId="16" xfId="57" applyFont="1" applyBorder="1" applyAlignment="1">
      <alignment horizontal="distributed" vertical="center" wrapText="1" shrinkToFit="1"/>
    </xf>
    <xf numFmtId="0" fontId="0" fillId="0" borderId="13" xfId="0" applyBorder="1" applyAlignment="1">
      <alignment horizontal="distributed" vertical="center" wrapText="1" shrinkToFit="1"/>
    </xf>
    <xf numFmtId="0" fontId="0" fillId="0" borderId="31" xfId="0" applyBorder="1" applyAlignment="1">
      <alignment horizontal="distributed" vertical="center" wrapText="1" shrinkToFit="1"/>
    </xf>
    <xf numFmtId="0" fontId="24" fillId="0" borderId="16" xfId="0" applyFont="1" applyBorder="1" applyAlignment="1">
      <alignment horizontal="distributed" vertical="center" wrapText="1" shrinkToFit="1"/>
    </xf>
    <xf numFmtId="0" fontId="1" fillId="0" borderId="13" xfId="0" applyFont="1" applyBorder="1" applyAlignment="1">
      <alignment horizontal="distributed" vertical="center" wrapText="1" shrinkToFit="1"/>
    </xf>
    <xf numFmtId="0" fontId="1" fillId="0" borderId="31" xfId="0" applyFont="1" applyBorder="1" applyAlignment="1">
      <alignment horizontal="distributed" vertical="center" wrapText="1" shrinkToFit="1"/>
    </xf>
    <xf numFmtId="0" fontId="1" fillId="0" borderId="11" xfId="0" applyFont="1" applyBorder="1" applyAlignment="1">
      <alignment horizontal="distributed" vertical="center" wrapText="1" shrinkToFit="1"/>
    </xf>
    <xf numFmtId="0" fontId="1" fillId="0" borderId="0" xfId="0" applyFont="1" applyAlignment="1">
      <alignment horizontal="distributed" vertical="center" wrapText="1" shrinkToFit="1"/>
    </xf>
    <xf numFmtId="0" fontId="1" fillId="0" borderId="28" xfId="0" applyFont="1" applyBorder="1" applyAlignment="1">
      <alignment horizontal="distributed" vertical="center" wrapText="1" shrinkToFit="1"/>
    </xf>
    <xf numFmtId="0" fontId="1" fillId="0" borderId="26" xfId="0" applyFont="1" applyBorder="1" applyAlignment="1">
      <alignment horizontal="distributed" vertical="center" wrapText="1" shrinkToFit="1"/>
    </xf>
    <xf numFmtId="0" fontId="1" fillId="0" borderId="24" xfId="0" applyFont="1" applyBorder="1" applyAlignment="1">
      <alignment horizontal="distributed" vertical="center" wrapText="1" shrinkToFit="1"/>
    </xf>
    <xf numFmtId="0" fontId="1" fillId="0" borderId="34" xfId="0" applyFont="1" applyBorder="1" applyAlignment="1">
      <alignment horizontal="distributed" vertical="center" wrapText="1" shrinkToFit="1"/>
    </xf>
    <xf numFmtId="0" fontId="24" fillId="0" borderId="13" xfId="57" applyFont="1" applyBorder="1" applyAlignment="1">
      <alignment horizontal="left" vertical="center" wrapText="1" shrinkToFit="1"/>
    </xf>
    <xf numFmtId="0" fontId="24" fillId="0" borderId="31" xfId="57" applyFont="1" applyBorder="1" applyAlignment="1">
      <alignment horizontal="left" vertical="center" wrapText="1" shrinkToFit="1"/>
    </xf>
    <xf numFmtId="0" fontId="24" fillId="0" borderId="0" xfId="57" applyFont="1" applyAlignment="1">
      <alignment horizontal="left" vertical="center" wrapText="1" shrinkToFit="1"/>
    </xf>
    <xf numFmtId="0" fontId="24" fillId="0" borderId="28" xfId="57" applyFont="1" applyBorder="1" applyAlignment="1">
      <alignment horizontal="left" vertical="center" wrapText="1" shrinkToFit="1"/>
    </xf>
    <xf numFmtId="0" fontId="26" fillId="26" borderId="0" xfId="52" applyFont="1" applyFill="1" applyAlignment="1" applyProtection="1">
      <alignment horizontal="left" vertical="center" wrapText="1" shrinkToFit="1"/>
      <protection locked="0"/>
    </xf>
    <xf numFmtId="0" fontId="26" fillId="26" borderId="28" xfId="52" applyFont="1" applyFill="1" applyBorder="1" applyAlignment="1" applyProtection="1">
      <alignment horizontal="left" vertical="center" wrapText="1" shrinkToFit="1"/>
      <protection locked="0"/>
    </xf>
    <xf numFmtId="0" fontId="24" fillId="0" borderId="20" xfId="0" applyFont="1" applyBorder="1" applyAlignment="1">
      <alignment horizontal="distributed" vertical="center" wrapText="1" shrinkToFit="1"/>
    </xf>
    <xf numFmtId="0" fontId="0" fillId="0" borderId="23" xfId="0" applyBorder="1" applyAlignment="1">
      <alignment horizontal="distributed" vertical="center" wrapText="1" shrinkToFit="1"/>
    </xf>
    <xf numFmtId="0" fontId="0" fillId="0" borderId="39" xfId="0" applyBorder="1" applyAlignment="1">
      <alignment horizontal="distributed" vertical="center" wrapText="1" shrinkToFit="1"/>
    </xf>
    <xf numFmtId="0" fontId="24" fillId="0" borderId="13" xfId="0" applyFont="1" applyBorder="1" applyAlignment="1">
      <alignment horizontal="distributed" vertical="center" wrapText="1" shrinkToFit="1"/>
    </xf>
    <xf numFmtId="0" fontId="24" fillId="0" borderId="31" xfId="0" applyFont="1" applyBorder="1" applyAlignment="1">
      <alignment horizontal="distributed" vertical="center" wrapText="1" shrinkToFit="1"/>
    </xf>
    <xf numFmtId="0" fontId="76" fillId="0" borderId="11" xfId="0" applyFont="1" applyBorder="1" applyAlignment="1">
      <alignment horizontal="distributed" vertical="center" wrapText="1" shrinkToFit="1"/>
    </xf>
    <xf numFmtId="0" fontId="76" fillId="0" borderId="0" xfId="0" applyFont="1" applyAlignment="1">
      <alignment horizontal="distributed" vertical="center" wrapText="1" shrinkToFit="1"/>
    </xf>
    <xf numFmtId="0" fontId="76" fillId="0" borderId="28" xfId="0" applyFont="1" applyBorder="1" applyAlignment="1">
      <alignment horizontal="distributed" vertical="center" wrapText="1" shrinkToFit="1"/>
    </xf>
    <xf numFmtId="0" fontId="24" fillId="0" borderId="16" xfId="57" applyFont="1" applyBorder="1" applyAlignment="1">
      <alignment horizontal="left" vertical="center" wrapText="1" shrinkToFit="1"/>
    </xf>
    <xf numFmtId="0" fontId="1" fillId="0" borderId="13" xfId="0" applyFont="1" applyBorder="1" applyAlignment="1">
      <alignment horizontal="left" vertical="center" wrapText="1" shrinkToFit="1"/>
    </xf>
    <xf numFmtId="0" fontId="24" fillId="0" borderId="13" xfId="57" applyFont="1" applyBorder="1" applyAlignment="1">
      <alignment horizontal="distributed" vertical="center" wrapText="1" shrinkToFit="1"/>
    </xf>
    <xf numFmtId="0" fontId="24" fillId="0" borderId="31" xfId="57" applyFont="1" applyBorder="1" applyAlignment="1">
      <alignment horizontal="distributed" vertical="center" wrapText="1" shrinkToFit="1"/>
    </xf>
    <xf numFmtId="0" fontId="22" fillId="25" borderId="16" xfId="57" applyFont="1" applyFill="1" applyBorder="1" applyAlignment="1" applyProtection="1">
      <alignment horizontal="center" vertical="center" wrapText="1" shrinkToFit="1"/>
      <protection locked="0"/>
    </xf>
    <xf numFmtId="0" fontId="22" fillId="25" borderId="11" xfId="57" applyFont="1" applyFill="1" applyBorder="1" applyAlignment="1" applyProtection="1">
      <alignment horizontal="center" vertical="center" wrapText="1" shrinkToFit="1"/>
      <protection locked="0"/>
    </xf>
    <xf numFmtId="0" fontId="22" fillId="25" borderId="26" xfId="57" applyFont="1" applyFill="1" applyBorder="1" applyAlignment="1" applyProtection="1">
      <alignment horizontal="center" vertical="center" wrapText="1" shrinkToFit="1"/>
      <protection locked="0"/>
    </xf>
    <xf numFmtId="0" fontId="24" fillId="0" borderId="24" xfId="57" applyFont="1" applyBorder="1" applyAlignment="1">
      <alignment horizontal="left" vertical="center" wrapText="1" shrinkToFit="1"/>
    </xf>
    <xf numFmtId="0" fontId="24" fillId="0" borderId="34" xfId="57" applyFont="1" applyBorder="1" applyAlignment="1">
      <alignment horizontal="left" vertical="center" wrapText="1" shrinkToFit="1"/>
    </xf>
    <xf numFmtId="0" fontId="24" fillId="0" borderId="21" xfId="0" applyFont="1" applyBorder="1" applyAlignment="1">
      <alignment horizontal="distributed" vertical="center" wrapText="1" shrinkToFit="1"/>
    </xf>
    <xf numFmtId="0" fontId="0" fillId="0" borderId="22" xfId="0" applyBorder="1" applyAlignment="1">
      <alignment horizontal="distributed" vertical="center" wrapText="1" shrinkToFit="1"/>
    </xf>
    <xf numFmtId="0" fontId="0" fillId="0" borderId="30" xfId="0" applyBorder="1" applyAlignment="1">
      <alignment horizontal="distributed" vertical="center" wrapText="1" shrinkToFit="1"/>
    </xf>
    <xf numFmtId="0" fontId="24" fillId="0" borderId="26" xfId="0" applyFont="1" applyBorder="1" applyAlignment="1">
      <alignment horizontal="distributed" vertical="center" wrapText="1" shrinkToFit="1"/>
    </xf>
    <xf numFmtId="0" fontId="0" fillId="0" borderId="24" xfId="0" applyBorder="1" applyAlignment="1">
      <alignment horizontal="distributed" vertical="center" wrapText="1" shrinkToFit="1"/>
    </xf>
    <xf numFmtId="0" fontId="0" fillId="0" borderId="34" xfId="0" applyBorder="1" applyAlignment="1">
      <alignment horizontal="distributed" vertical="center" wrapText="1" shrinkToFit="1"/>
    </xf>
    <xf numFmtId="0" fontId="24" fillId="0" borderId="0" xfId="57" applyFont="1" applyAlignment="1">
      <alignment horizontal="center" vertical="center" wrapText="1" shrinkToFit="1"/>
    </xf>
    <xf numFmtId="0" fontId="24" fillId="0" borderId="28" xfId="57" applyFont="1" applyBorder="1" applyAlignment="1">
      <alignment horizontal="center" vertical="center" wrapText="1" shrinkToFit="1"/>
    </xf>
    <xf numFmtId="0" fontId="26" fillId="26" borderId="0" xfId="0" applyFont="1" applyFill="1" applyAlignment="1" applyProtection="1">
      <alignment horizontal="left" vertical="center" wrapText="1" shrinkToFit="1"/>
      <protection locked="0"/>
    </xf>
    <xf numFmtId="0" fontId="26" fillId="26" borderId="28" xfId="0" applyFont="1" applyFill="1" applyBorder="1" applyAlignment="1" applyProtection="1">
      <alignment horizontal="left" vertical="center" wrapText="1" shrinkToFit="1"/>
      <protection locked="0"/>
    </xf>
    <xf numFmtId="0" fontId="22" fillId="25" borderId="13" xfId="57" applyFont="1" applyFill="1" applyBorder="1" applyAlignment="1" applyProtection="1">
      <alignment horizontal="center" vertical="center" wrapText="1" shrinkToFit="1"/>
      <protection locked="0"/>
    </xf>
    <xf numFmtId="0" fontId="22" fillId="25" borderId="0" xfId="57" applyFont="1" applyFill="1" applyAlignment="1" applyProtection="1">
      <alignment horizontal="center" vertical="center" wrapText="1" shrinkToFit="1"/>
      <protection locked="0"/>
    </xf>
    <xf numFmtId="0" fontId="22" fillId="25" borderId="22" xfId="57" applyFont="1" applyFill="1" applyBorder="1" applyAlignment="1" applyProtection="1">
      <alignment horizontal="center" vertical="center" wrapText="1" shrinkToFit="1"/>
      <protection locked="0"/>
    </xf>
    <xf numFmtId="0" fontId="24" fillId="0" borderId="22" xfId="57" applyFont="1" applyBorder="1" applyAlignment="1">
      <alignment horizontal="left" vertical="center" wrapText="1" shrinkToFit="1"/>
    </xf>
    <xf numFmtId="0" fontId="24" fillId="0" borderId="30" xfId="57" applyFont="1" applyBorder="1" applyAlignment="1">
      <alignment horizontal="left" vertical="center" wrapText="1" shrinkToFit="1"/>
    </xf>
    <xf numFmtId="0" fontId="24" fillId="0" borderId="11" xfId="0" applyFont="1" applyBorder="1" applyAlignment="1">
      <alignment horizontal="distributed" vertical="center" wrapText="1" shrinkToFit="1"/>
    </xf>
    <xf numFmtId="0" fontId="0" fillId="0" borderId="0" xfId="0" applyAlignment="1">
      <alignment horizontal="distributed" vertical="center" wrapText="1" shrinkToFit="1"/>
    </xf>
    <xf numFmtId="0" fontId="0" fillId="0" borderId="28" xfId="0" applyBorder="1" applyAlignment="1">
      <alignment horizontal="distributed" vertical="center" wrapText="1" shrinkToFit="1"/>
    </xf>
    <xf numFmtId="0" fontId="24" fillId="0" borderId="11" xfId="57" applyFont="1" applyBorder="1" applyAlignment="1">
      <alignment horizontal="left" vertical="center" wrapText="1" shrinkToFit="1"/>
    </xf>
    <xf numFmtId="0" fontId="1" fillId="0" borderId="0" xfId="0" applyFont="1" applyAlignment="1">
      <alignment horizontal="left" vertical="center" wrapText="1" shrinkToFit="1"/>
    </xf>
    <xf numFmtId="0" fontId="24" fillId="0" borderId="21" xfId="57" applyFont="1" applyBorder="1" applyAlignment="1">
      <alignment horizontal="left" vertical="center" wrapText="1" shrinkToFit="1"/>
    </xf>
    <xf numFmtId="0" fontId="1" fillId="0" borderId="22" xfId="0" applyFont="1" applyBorder="1" applyAlignment="1">
      <alignment horizontal="left" vertical="center" wrapText="1" shrinkToFit="1"/>
    </xf>
    <xf numFmtId="0" fontId="24" fillId="0" borderId="0" xfId="57" applyFont="1" applyAlignment="1">
      <alignment vertical="center" wrapText="1" shrinkToFit="1"/>
    </xf>
    <xf numFmtId="0" fontId="0" fillId="0" borderId="0" xfId="0" applyAlignment="1">
      <alignment vertical="center" wrapText="1" shrinkToFit="1"/>
    </xf>
    <xf numFmtId="0" fontId="0" fillId="0" borderId="28" xfId="0" applyBorder="1" applyAlignment="1">
      <alignment vertical="center" wrapText="1" shrinkToFit="1"/>
    </xf>
    <xf numFmtId="0" fontId="76" fillId="0" borderId="11" xfId="57" applyFont="1" applyBorder="1" applyAlignment="1">
      <alignment horizontal="distributed" vertical="center" wrapText="1" shrinkToFit="1"/>
    </xf>
    <xf numFmtId="0" fontId="75" fillId="0" borderId="0" xfId="0" applyFont="1" applyAlignment="1">
      <alignment horizontal="distributed" vertical="center" wrapText="1" shrinkToFit="1"/>
    </xf>
    <xf numFmtId="0" fontId="75" fillId="0" borderId="28" xfId="0" applyFont="1" applyBorder="1" applyAlignment="1">
      <alignment horizontal="distributed" vertical="center" wrapText="1" shrinkToFit="1"/>
    </xf>
    <xf numFmtId="0" fontId="26" fillId="0" borderId="0" xfId="57" applyFont="1" applyAlignment="1">
      <alignment vertical="center" wrapText="1" shrinkToFit="1"/>
    </xf>
    <xf numFmtId="49" fontId="24" fillId="0" borderId="80" xfId="57" applyNumberFormat="1" applyFont="1" applyBorder="1" applyAlignment="1">
      <alignment vertical="center" shrinkToFit="1"/>
    </xf>
    <xf numFmtId="0" fontId="0" fillId="0" borderId="40" xfId="0" applyBorder="1" applyAlignment="1">
      <alignment vertical="center" shrinkToFit="1"/>
    </xf>
    <xf numFmtId="0" fontId="0" fillId="0" borderId="32" xfId="0" applyBorder="1" applyAlignment="1">
      <alignment vertical="center" shrinkToFit="1"/>
    </xf>
    <xf numFmtId="0" fontId="27" fillId="0" borderId="10" xfId="57" applyFont="1" applyBorder="1" applyAlignment="1">
      <alignment horizontal="center" vertical="center" wrapText="1" shrinkToFit="1"/>
    </xf>
    <xf numFmtId="0" fontId="27" fillId="0" borderId="40" xfId="57" applyFont="1" applyBorder="1" applyAlignment="1">
      <alignment horizontal="center" vertical="center" wrapText="1" shrinkToFit="1"/>
    </xf>
    <xf numFmtId="0" fontId="0" fillId="0" borderId="32" xfId="0" applyBorder="1" applyAlignment="1">
      <alignment horizontal="center" vertical="center" wrapText="1" shrinkToFit="1"/>
    </xf>
    <xf numFmtId="0" fontId="24" fillId="0" borderId="40" xfId="57" applyFont="1" applyBorder="1" applyAlignment="1">
      <alignment horizontal="distributed" vertical="center" wrapText="1" shrinkToFit="1"/>
    </xf>
    <xf numFmtId="0" fontId="24" fillId="0" borderId="32" xfId="57" applyFont="1" applyBorder="1" applyAlignment="1">
      <alignment horizontal="distributed" vertical="center" wrapText="1" shrinkToFit="1"/>
    </xf>
    <xf numFmtId="0" fontId="26" fillId="0" borderId="40" xfId="57" applyFont="1" applyBorder="1" applyAlignment="1">
      <alignment vertical="center" wrapText="1" shrinkToFit="1"/>
    </xf>
    <xf numFmtId="0" fontId="0" fillId="0" borderId="40" xfId="0" applyBorder="1" applyAlignment="1">
      <alignment vertical="center" wrapText="1" shrinkToFit="1"/>
    </xf>
    <xf numFmtId="0" fontId="82" fillId="0" borderId="11" xfId="57" applyFont="1" applyBorder="1" applyAlignment="1">
      <alignment horizontal="left" vertical="top" wrapText="1" shrinkToFit="1"/>
    </xf>
    <xf numFmtId="0" fontId="82" fillId="0" borderId="0" xfId="57" applyFont="1" applyAlignment="1">
      <alignment horizontal="left" vertical="top" wrapText="1" shrinkToFit="1"/>
    </xf>
    <xf numFmtId="0" fontId="82" fillId="0" borderId="28" xfId="57" applyFont="1" applyBorder="1" applyAlignment="1">
      <alignment horizontal="left" vertical="top" wrapText="1" shrinkToFit="1"/>
    </xf>
    <xf numFmtId="0" fontId="24" fillId="26" borderId="0" xfId="57" applyFont="1" applyFill="1" applyAlignment="1">
      <alignment horizontal="right" vertical="center" wrapText="1" shrinkToFit="1"/>
    </xf>
    <xf numFmtId="0" fontId="24" fillId="0" borderId="0" xfId="0" applyFont="1" applyAlignment="1">
      <alignment horizontal="right" vertical="center" wrapText="1" shrinkToFit="1"/>
    </xf>
    <xf numFmtId="0" fontId="83" fillId="0" borderId="0" xfId="57" applyFont="1" applyAlignment="1">
      <alignment vertical="center" shrinkToFit="1"/>
    </xf>
    <xf numFmtId="0" fontId="84" fillId="0" borderId="0" xfId="0" applyFont="1" applyAlignment="1">
      <alignment vertical="center" shrinkToFit="1"/>
    </xf>
    <xf numFmtId="0" fontId="84" fillId="0" borderId="28" xfId="0" applyFont="1" applyBorder="1" applyAlignment="1">
      <alignment vertical="center" shrinkToFit="1"/>
    </xf>
    <xf numFmtId="0" fontId="24" fillId="0" borderId="11" xfId="57" applyFont="1" applyBorder="1" applyAlignment="1">
      <alignment horizontal="distributed" vertical="center" wrapText="1" shrinkToFit="1"/>
    </xf>
    <xf numFmtId="0" fontId="24" fillId="26" borderId="18" xfId="57" applyFont="1" applyFill="1" applyBorder="1" applyAlignment="1">
      <alignment horizontal="right" vertical="center" wrapText="1" shrinkToFit="1"/>
    </xf>
    <xf numFmtId="0" fontId="24" fillId="0" borderId="18" xfId="0" applyFont="1" applyBorder="1" applyAlignment="1">
      <alignment horizontal="right" vertical="center" wrapText="1" shrinkToFit="1"/>
    </xf>
    <xf numFmtId="0" fontId="83" fillId="0" borderId="18" xfId="57" applyFont="1" applyBorder="1" applyAlignment="1">
      <alignment vertical="center" wrapText="1" shrinkToFit="1"/>
    </xf>
    <xf numFmtId="0" fontId="84" fillId="0" borderId="18" xfId="0" applyFont="1" applyBorder="1" applyAlignment="1">
      <alignment vertical="center" wrapText="1" shrinkToFit="1"/>
    </xf>
    <xf numFmtId="0" fontId="24" fillId="0" borderId="0" xfId="0" applyFont="1" applyAlignment="1">
      <alignment horizontal="distributed" vertical="center" wrapText="1" shrinkToFit="1"/>
    </xf>
    <xf numFmtId="0" fontId="24" fillId="0" borderId="28" xfId="0" applyFont="1" applyBorder="1" applyAlignment="1">
      <alignment horizontal="distributed" vertical="center" wrapText="1" shrinkToFit="1"/>
    </xf>
    <xf numFmtId="0" fontId="24" fillId="0" borderId="60" xfId="0" applyFont="1" applyBorder="1" applyAlignment="1">
      <alignment vertical="center" shrinkToFit="1"/>
    </xf>
    <xf numFmtId="0" fontId="0" fillId="0" borderId="0" xfId="0" applyAlignment="1">
      <alignment vertical="center" shrinkToFit="1"/>
    </xf>
    <xf numFmtId="0" fontId="0" fillId="0" borderId="28" xfId="0" applyBorder="1" applyAlignment="1">
      <alignment vertical="center" shrinkToFit="1"/>
    </xf>
    <xf numFmtId="0" fontId="24" fillId="0" borderId="22" xfId="57" applyFont="1" applyBorder="1" applyAlignment="1">
      <alignment vertical="center" wrapText="1" shrinkToFit="1"/>
    </xf>
    <xf numFmtId="0" fontId="0" fillId="0" borderId="22" xfId="0" applyBorder="1" applyAlignment="1">
      <alignment vertical="center" wrapText="1" shrinkToFit="1"/>
    </xf>
    <xf numFmtId="0" fontId="26" fillId="0" borderId="12" xfId="57" applyFont="1" applyBorder="1" applyAlignment="1">
      <alignment vertical="center" wrapText="1" shrinkToFit="1"/>
    </xf>
    <xf numFmtId="0" fontId="0" fillId="0" borderId="12" xfId="0" applyBorder="1" applyAlignment="1">
      <alignment vertical="center" wrapText="1" shrinkToFit="1"/>
    </xf>
    <xf numFmtId="0" fontId="28" fillId="0" borderId="10" xfId="53" applyFont="1" applyBorder="1" applyAlignment="1">
      <alignment horizontal="center" wrapText="1" shrinkToFit="1"/>
    </xf>
    <xf numFmtId="0" fontId="0" fillId="0" borderId="40" xfId="0" applyBorder="1" applyAlignment="1">
      <alignment horizontal="center" wrapText="1" shrinkToFit="1"/>
    </xf>
    <xf numFmtId="0" fontId="0" fillId="0" borderId="94" xfId="0" applyBorder="1" applyAlignment="1">
      <alignment horizontal="center" wrapText="1" shrinkToFit="1"/>
    </xf>
    <xf numFmtId="0" fontId="28" fillId="0" borderId="11" xfId="53" applyFont="1" applyBorder="1" applyAlignment="1">
      <alignment horizontal="center" vertical="top" wrapText="1" shrinkToFit="1"/>
    </xf>
    <xf numFmtId="0" fontId="0" fillId="0" borderId="0" xfId="0" applyAlignment="1">
      <alignment horizontal="center" vertical="top" wrapText="1" shrinkToFit="1"/>
    </xf>
    <xf numFmtId="0" fontId="0" fillId="0" borderId="29" xfId="0" applyBorder="1" applyAlignment="1">
      <alignment horizontal="center" vertical="top" wrapText="1" shrinkToFit="1"/>
    </xf>
    <xf numFmtId="0" fontId="0" fillId="0" borderId="0" xfId="0" applyAlignment="1">
      <alignment horizontal="left" vertical="center" wrapText="1" shrinkToFit="1"/>
    </xf>
    <xf numFmtId="0" fontId="0" fillId="0" borderId="28" xfId="0" applyBorder="1" applyAlignment="1">
      <alignment horizontal="left" vertical="center" wrapText="1" shrinkToFit="1"/>
    </xf>
    <xf numFmtId="0" fontId="76" fillId="0" borderId="16" xfId="57" applyFont="1" applyBorder="1" applyAlignment="1">
      <alignment horizontal="distributed" vertical="center" wrapText="1" shrinkToFit="1"/>
    </xf>
    <xf numFmtId="0" fontId="75" fillId="0" borderId="13" xfId="0" applyFont="1" applyBorder="1" applyAlignment="1">
      <alignment horizontal="distributed" vertical="center" wrapText="1" shrinkToFit="1"/>
    </xf>
    <xf numFmtId="0" fontId="75" fillId="0" borderId="31" xfId="0" applyFont="1" applyBorder="1" applyAlignment="1">
      <alignment horizontal="distributed" vertical="center" wrapText="1" shrinkToFit="1"/>
    </xf>
    <xf numFmtId="0" fontId="26" fillId="0" borderId="13" xfId="57" applyFont="1" applyBorder="1" applyAlignment="1">
      <alignment vertical="center" wrapText="1" shrinkToFit="1"/>
    </xf>
    <xf numFmtId="0" fontId="0" fillId="0" borderId="13" xfId="0" applyBorder="1" applyAlignment="1">
      <alignment vertical="center" wrapText="1" shrinkToFit="1"/>
    </xf>
    <xf numFmtId="0" fontId="24" fillId="0" borderId="13" xfId="57" applyFont="1" applyBorder="1" applyAlignment="1">
      <alignment vertical="center" wrapText="1" shrinkToFit="1"/>
    </xf>
    <xf numFmtId="0" fontId="0" fillId="0" borderId="31" xfId="0" applyBorder="1" applyAlignment="1">
      <alignment vertical="center" wrapText="1" shrinkToFit="1"/>
    </xf>
    <xf numFmtId="0" fontId="45" fillId="0" borderId="13" xfId="56" applyFont="1" applyBorder="1" applyAlignment="1">
      <alignment horizontal="left" vertical="center"/>
    </xf>
    <xf numFmtId="0" fontId="45" fillId="0" borderId="24" xfId="56" applyFont="1" applyBorder="1" applyAlignment="1">
      <alignment horizontal="left" vertical="center"/>
    </xf>
    <xf numFmtId="0" fontId="24" fillId="0" borderId="11" xfId="56" applyFont="1" applyBorder="1" applyAlignment="1">
      <alignment horizontal="distributed" vertical="center"/>
    </xf>
    <xf numFmtId="0" fontId="45" fillId="0" borderId="0" xfId="56" applyFont="1" applyAlignment="1">
      <alignment horizontal="left" vertical="center"/>
    </xf>
    <xf numFmtId="0" fontId="24" fillId="0" borderId="22" xfId="0" applyFont="1" applyBorder="1" applyAlignment="1">
      <alignment horizontal="left" vertical="top"/>
    </xf>
    <xf numFmtId="0" fontId="24" fillId="0" borderId="22" xfId="56" applyFont="1" applyBorder="1">
      <alignment vertical="center"/>
    </xf>
    <xf numFmtId="0" fontId="0" fillId="0" borderId="22" xfId="0" applyBorder="1" applyAlignment="1">
      <alignment horizontal="left" vertical="top"/>
    </xf>
    <xf numFmtId="0" fontId="0" fillId="0" borderId="30" xfId="0" applyBorder="1" applyAlignment="1">
      <alignment horizontal="left" vertical="top"/>
    </xf>
    <xf numFmtId="0" fontId="24" fillId="0" borderId="16" xfId="56" applyFont="1" applyBorder="1" applyAlignment="1">
      <alignment horizontal="distributed" vertical="center"/>
    </xf>
    <xf numFmtId="0" fontId="45" fillId="0" borderId="16" xfId="56" applyFont="1" applyBorder="1" applyAlignment="1">
      <alignment horizontal="left" vertical="center"/>
    </xf>
    <xf numFmtId="49" fontId="24" fillId="0" borderId="80" xfId="56" applyNumberFormat="1" applyFont="1" applyBorder="1">
      <alignment vertical="center"/>
    </xf>
    <xf numFmtId="0" fontId="24" fillId="0" borderId="16" xfId="56" applyFont="1" applyBorder="1" applyAlignment="1">
      <alignment horizontal="distributed" vertical="center" wrapText="1"/>
    </xf>
    <xf numFmtId="0" fontId="24" fillId="0" borderId="13" xfId="56" applyFont="1" applyBorder="1" applyAlignment="1">
      <alignment horizontal="distributed" vertical="center" wrapText="1"/>
    </xf>
    <xf numFmtId="0" fontId="24" fillId="0" borderId="31" xfId="56" applyFont="1" applyBorder="1" applyAlignment="1">
      <alignment horizontal="distributed" vertical="center" wrapText="1"/>
    </xf>
    <xf numFmtId="0" fontId="24" fillId="0" borderId="40" xfId="56" applyFont="1" applyBorder="1">
      <alignment vertical="center"/>
    </xf>
    <xf numFmtId="0" fontId="24" fillId="0" borderId="0" xfId="56" applyFont="1">
      <alignment vertical="center"/>
    </xf>
    <xf numFmtId="0" fontId="24" fillId="0" borderId="40" xfId="56" applyFont="1" applyBorder="1" applyAlignment="1">
      <alignment horizontal="left" vertical="center"/>
    </xf>
    <xf numFmtId="0" fontId="24" fillId="0" borderId="20" xfId="56" applyFont="1" applyBorder="1" applyAlignment="1">
      <alignment horizontal="left" vertical="center"/>
    </xf>
    <xf numFmtId="0" fontId="24" fillId="0" borderId="40" xfId="56" applyFont="1" applyBorder="1" applyAlignment="1">
      <alignment horizontal="distributed" vertical="center"/>
    </xf>
    <xf numFmtId="0" fontId="24" fillId="0" borderId="32" xfId="56" applyFont="1" applyBorder="1" applyAlignment="1">
      <alignment horizontal="distributed" vertical="center"/>
    </xf>
    <xf numFmtId="0" fontId="1" fillId="0" borderId="40" xfId="56" applyFont="1" applyBorder="1" applyAlignment="1">
      <alignment horizontal="distributed" wrapText="1"/>
    </xf>
    <xf numFmtId="0" fontId="1" fillId="0" borderId="32" xfId="56" applyFont="1" applyBorder="1" applyAlignment="1">
      <alignment horizontal="distributed" wrapText="1"/>
    </xf>
    <xf numFmtId="0" fontId="24" fillId="0" borderId="0" xfId="56" applyFont="1" applyAlignment="1" applyProtection="1">
      <alignment horizontal="left" vertical="center"/>
      <protection locked="0"/>
    </xf>
    <xf numFmtId="0" fontId="24" fillId="0" borderId="22" xfId="56" applyFont="1" applyBorder="1" applyAlignment="1">
      <alignment horizontal="left" vertical="center"/>
    </xf>
    <xf numFmtId="0" fontId="24" fillId="26" borderId="22" xfId="56" applyFont="1" applyFill="1" applyBorder="1" applyAlignment="1" applyProtection="1">
      <alignment horizontal="left" vertical="center"/>
      <protection locked="0"/>
    </xf>
    <xf numFmtId="0" fontId="24" fillId="0" borderId="13" xfId="56" applyFont="1" applyBorder="1" applyAlignment="1">
      <alignment horizontal="distributed" vertical="center"/>
    </xf>
    <xf numFmtId="0" fontId="24" fillId="0" borderId="31" xfId="56" applyFont="1" applyBorder="1" applyAlignment="1">
      <alignment horizontal="distributed" vertical="center"/>
    </xf>
    <xf numFmtId="0" fontId="24" fillId="0" borderId="25" xfId="56" applyFont="1" applyBorder="1" applyAlignment="1">
      <alignment horizontal="left" vertical="center"/>
    </xf>
    <xf numFmtId="0" fontId="24" fillId="0" borderId="0" xfId="56" applyFont="1" applyAlignment="1">
      <alignment horizontal="distributed" vertical="center"/>
    </xf>
    <xf numFmtId="0" fontId="24" fillId="0" borderId="28" xfId="56" applyFont="1" applyBorder="1" applyAlignment="1">
      <alignment horizontal="distributed" vertical="center"/>
    </xf>
    <xf numFmtId="0" fontId="24" fillId="0" borderId="24" xfId="56" applyFont="1" applyBorder="1">
      <alignment vertical="center"/>
    </xf>
    <xf numFmtId="0" fontId="24" fillId="0" borderId="0" xfId="56" applyFont="1" applyAlignment="1">
      <alignment horizontal="left" vertical="center"/>
    </xf>
    <xf numFmtId="49" fontId="27" fillId="26" borderId="0" xfId="56" applyNumberFormat="1" applyFont="1" applyFill="1" applyAlignment="1" applyProtection="1">
      <alignment horizontal="center" vertical="center"/>
      <protection locked="0"/>
    </xf>
    <xf numFmtId="0" fontId="24" fillId="0" borderId="0" xfId="56" applyFont="1" applyAlignment="1">
      <alignment horizontal="center" vertical="center"/>
    </xf>
    <xf numFmtId="0" fontId="24" fillId="0" borderId="10" xfId="56" applyFont="1" applyBorder="1">
      <alignment vertical="center"/>
    </xf>
    <xf numFmtId="0" fontId="24" fillId="26" borderId="0" xfId="56" applyFont="1" applyFill="1" applyAlignment="1" applyProtection="1">
      <alignment horizontal="left" vertical="center" shrinkToFit="1"/>
      <protection locked="0"/>
    </xf>
    <xf numFmtId="0" fontId="24" fillId="29" borderId="0" xfId="56" applyFont="1" applyFill="1" applyAlignment="1" applyProtection="1">
      <alignment horizontal="center" vertical="center"/>
      <protection locked="0"/>
    </xf>
    <xf numFmtId="0" fontId="24" fillId="0" borderId="0" xfId="57" applyFont="1" applyAlignment="1" applyProtection="1">
      <alignment horizontal="left" vertical="center"/>
      <protection locked="0"/>
    </xf>
    <xf numFmtId="0" fontId="24" fillId="0" borderId="11" xfId="56" applyFont="1" applyBorder="1" applyAlignment="1">
      <alignment horizontal="left" vertical="center"/>
    </xf>
    <xf numFmtId="49" fontId="27" fillId="26" borderId="0" xfId="56" applyNumberFormat="1" applyFont="1" applyFill="1" applyAlignment="1" applyProtection="1">
      <alignment horizontal="right" vertical="center"/>
      <protection locked="0"/>
    </xf>
    <xf numFmtId="49" fontId="27" fillId="26" borderId="40" xfId="56" applyNumberFormat="1" applyFont="1" applyFill="1" applyBorder="1" applyAlignment="1" applyProtection="1">
      <alignment horizontal="right" vertical="center"/>
      <protection locked="0"/>
    </xf>
    <xf numFmtId="0" fontId="24" fillId="29" borderId="40" xfId="56" applyFont="1" applyFill="1" applyBorder="1" applyAlignment="1" applyProtection="1">
      <alignment horizontal="center" vertical="center"/>
      <protection locked="0"/>
    </xf>
    <xf numFmtId="0" fontId="26" fillId="0" borderId="10" xfId="56" applyFont="1" applyBorder="1" applyAlignment="1">
      <alignment horizontal="left" vertical="center"/>
    </xf>
    <xf numFmtId="0" fontId="44" fillId="25" borderId="64" xfId="0" applyFont="1" applyFill="1" applyBorder="1" applyAlignment="1" applyProtection="1">
      <alignment horizontal="center" vertical="center"/>
      <protection locked="0"/>
    </xf>
    <xf numFmtId="0" fontId="0" fillId="25" borderId="38" xfId="0" applyFill="1" applyBorder="1" applyAlignment="1" applyProtection="1">
      <alignment horizontal="center" vertical="center"/>
      <protection locked="0"/>
    </xf>
    <xf numFmtId="0" fontId="0" fillId="25" borderId="46" xfId="0" applyFill="1" applyBorder="1" applyAlignment="1" applyProtection="1">
      <alignment horizontal="center" vertical="center"/>
      <protection locked="0"/>
    </xf>
    <xf numFmtId="0" fontId="44" fillId="25" borderId="15" xfId="0" applyFont="1" applyFill="1" applyBorder="1" applyAlignment="1" applyProtection="1">
      <alignment horizontal="center" vertical="center"/>
      <protection locked="0"/>
    </xf>
    <xf numFmtId="0" fontId="0" fillId="25" borderId="70" xfId="0" applyFill="1" applyBorder="1" applyAlignment="1" applyProtection="1">
      <alignment horizontal="center" vertical="center"/>
      <protection locked="0"/>
    </xf>
    <xf numFmtId="49" fontId="24" fillId="27" borderId="87" xfId="47" applyNumberFormat="1" applyFont="1" applyFill="1" applyBorder="1" applyAlignment="1">
      <alignment horizontal="center" vertical="center"/>
    </xf>
    <xf numFmtId="49" fontId="24" fillId="27" borderId="27" xfId="47" applyNumberFormat="1" applyFont="1" applyFill="1" applyBorder="1" applyAlignment="1">
      <alignment horizontal="center" vertical="center"/>
    </xf>
    <xf numFmtId="49" fontId="24" fillId="27" borderId="49" xfId="47" applyNumberFormat="1" applyFont="1" applyFill="1" applyBorder="1" applyAlignment="1">
      <alignment horizontal="center" vertical="center"/>
    </xf>
    <xf numFmtId="0" fontId="24" fillId="0" borderId="25" xfId="47" applyFont="1" applyBorder="1" applyAlignment="1">
      <alignment horizontal="center" vertical="center"/>
    </xf>
    <xf numFmtId="0" fontId="24" fillId="0" borderId="27" xfId="47" applyFont="1" applyBorder="1" applyAlignment="1">
      <alignment horizontal="center" vertical="center"/>
    </xf>
    <xf numFmtId="0" fontId="24" fillId="0" borderId="49" xfId="47" applyFont="1" applyBorder="1" applyAlignment="1">
      <alignment horizontal="center" vertical="center"/>
    </xf>
    <xf numFmtId="0" fontId="44" fillId="25" borderId="25" xfId="0" applyFont="1" applyFill="1" applyBorder="1" applyAlignment="1" applyProtection="1">
      <alignment horizontal="center" vertical="center"/>
      <protection locked="0"/>
    </xf>
    <xf numFmtId="0" fontId="44" fillId="25" borderId="27" xfId="0" applyFont="1" applyFill="1" applyBorder="1" applyAlignment="1" applyProtection="1">
      <alignment horizontal="center" vertical="center"/>
      <protection locked="0"/>
    </xf>
    <xf numFmtId="0" fontId="44" fillId="25" borderId="96" xfId="0" applyFont="1" applyFill="1" applyBorder="1" applyAlignment="1" applyProtection="1">
      <alignment horizontal="center" vertical="center"/>
      <protection locked="0"/>
    </xf>
    <xf numFmtId="49" fontId="24" fillId="27" borderId="15" xfId="47" applyNumberFormat="1" applyFont="1" applyFill="1" applyBorder="1" applyAlignment="1">
      <alignment horizontal="left" vertical="center"/>
    </xf>
    <xf numFmtId="0" fontId="24" fillId="27" borderId="19" xfId="47" applyFont="1" applyFill="1" applyBorder="1" applyAlignment="1">
      <alignment horizontal="left" vertical="center"/>
    </xf>
    <xf numFmtId="0" fontId="44" fillId="25" borderId="19" xfId="0" applyFont="1" applyFill="1" applyBorder="1" applyAlignment="1" applyProtection="1">
      <alignment horizontal="center" vertical="center"/>
      <protection locked="0"/>
    </xf>
    <xf numFmtId="0" fontId="0" fillId="25" borderId="48" xfId="0" applyFill="1" applyBorder="1" applyAlignment="1" applyProtection="1">
      <alignment horizontal="center" vertical="center"/>
      <protection locked="0"/>
    </xf>
    <xf numFmtId="0" fontId="0" fillId="25" borderId="97" xfId="0" applyFill="1" applyBorder="1" applyAlignment="1" applyProtection="1">
      <alignment horizontal="center" vertical="center"/>
      <protection locked="0"/>
    </xf>
    <xf numFmtId="0" fontId="44" fillId="25" borderId="65" xfId="0" applyFont="1" applyFill="1" applyBorder="1" applyAlignment="1" applyProtection="1">
      <alignment horizontal="center" vertical="center"/>
      <protection locked="0"/>
    </xf>
    <xf numFmtId="0" fontId="0" fillId="25" borderId="51" xfId="0" applyFill="1" applyBorder="1" applyAlignment="1" applyProtection="1">
      <alignment horizontal="center" vertical="center"/>
      <protection locked="0"/>
    </xf>
    <xf numFmtId="49" fontId="24" fillId="27" borderId="50" xfId="47" applyNumberFormat="1" applyFont="1" applyFill="1" applyBorder="1" applyAlignment="1">
      <alignment horizontal="left" vertical="center"/>
    </xf>
    <xf numFmtId="0" fontId="44" fillId="25" borderId="50" xfId="0" applyFont="1" applyFill="1" applyBorder="1" applyAlignment="1" applyProtection="1">
      <alignment horizontal="center" vertical="center"/>
      <protection locked="0"/>
    </xf>
    <xf numFmtId="0" fontId="0" fillId="25" borderId="47" xfId="0" applyFill="1" applyBorder="1" applyAlignment="1" applyProtection="1">
      <alignment horizontal="center" vertical="center"/>
      <protection locked="0"/>
    </xf>
    <xf numFmtId="0" fontId="0" fillId="25" borderId="98" xfId="0" applyFill="1" applyBorder="1" applyAlignment="1" applyProtection="1">
      <alignment horizontal="center" vertical="center"/>
      <protection locked="0"/>
    </xf>
    <xf numFmtId="0" fontId="44" fillId="25" borderId="99" xfId="0" applyFont="1" applyFill="1" applyBorder="1" applyAlignment="1" applyProtection="1">
      <alignment horizontal="center" vertical="center"/>
      <protection locked="0"/>
    </xf>
    <xf numFmtId="0" fontId="0" fillId="25" borderId="69" xfId="0" applyFill="1" applyBorder="1" applyAlignment="1" applyProtection="1">
      <alignment horizontal="center" vertical="center"/>
      <protection locked="0"/>
    </xf>
    <xf numFmtId="0" fontId="24" fillId="27" borderId="11" xfId="47" applyFont="1" applyFill="1" applyBorder="1" applyAlignment="1">
      <alignment horizontal="distributed" vertical="center"/>
    </xf>
    <xf numFmtId="0" fontId="24" fillId="27" borderId="15" xfId="47" applyFont="1" applyFill="1" applyBorder="1" applyAlignment="1">
      <alignment horizontal="left" vertical="center"/>
    </xf>
    <xf numFmtId="0" fontId="38" fillId="27" borderId="15" xfId="47" applyFont="1" applyFill="1" applyBorder="1" applyAlignment="1">
      <alignment horizontal="left" vertical="center"/>
    </xf>
    <xf numFmtId="0" fontId="24" fillId="27" borderId="16" xfId="47" applyFont="1" applyFill="1" applyBorder="1" applyAlignment="1">
      <alignment horizontal="distributed" vertical="center"/>
    </xf>
    <xf numFmtId="0" fontId="24" fillId="27" borderId="13" xfId="47" applyFont="1" applyFill="1" applyBorder="1" applyAlignment="1">
      <alignment horizontal="distributed" vertical="center"/>
    </xf>
    <xf numFmtId="0" fontId="24" fillId="27" borderId="31" xfId="47" applyFont="1" applyFill="1" applyBorder="1" applyAlignment="1">
      <alignment horizontal="distributed" vertical="center"/>
    </xf>
    <xf numFmtId="0" fontId="24" fillId="27" borderId="50" xfId="47" applyFont="1" applyFill="1" applyBorder="1" applyAlignment="1">
      <alignment horizontal="left" vertical="center"/>
    </xf>
    <xf numFmtId="0" fontId="44" fillId="25" borderId="74" xfId="0" applyFont="1" applyFill="1" applyBorder="1" applyAlignment="1" applyProtection="1">
      <alignment horizontal="center" vertical="center"/>
      <protection locked="0"/>
    </xf>
    <xf numFmtId="0" fontId="44" fillId="25" borderId="12" xfId="0" applyFont="1" applyFill="1" applyBorder="1" applyAlignment="1" applyProtection="1">
      <alignment horizontal="center" vertical="center"/>
      <protection locked="0"/>
    </xf>
    <xf numFmtId="0" fontId="44" fillId="25" borderId="73" xfId="0" applyFont="1" applyFill="1" applyBorder="1" applyAlignment="1" applyProtection="1">
      <alignment horizontal="center" vertical="center"/>
      <protection locked="0"/>
    </xf>
    <xf numFmtId="0" fontId="44" fillId="25" borderId="77" xfId="0" applyFont="1" applyFill="1" applyBorder="1" applyAlignment="1" applyProtection="1">
      <alignment horizontal="center" vertical="center" wrapText="1"/>
      <protection locked="0"/>
    </xf>
    <xf numFmtId="0" fontId="0" fillId="25" borderId="13" xfId="0" applyFill="1" applyBorder="1" applyAlignment="1" applyProtection="1">
      <alignment horizontal="center" vertical="center" wrapText="1"/>
      <protection locked="0"/>
    </xf>
    <xf numFmtId="0" fontId="0" fillId="25" borderId="31" xfId="0" applyFill="1" applyBorder="1" applyAlignment="1" applyProtection="1">
      <alignment horizontal="center" vertical="center" wrapText="1"/>
      <protection locked="0"/>
    </xf>
    <xf numFmtId="49" fontId="26" fillId="27" borderId="15" xfId="47" applyNumberFormat="1" applyFont="1" applyFill="1" applyBorder="1" applyAlignment="1">
      <alignment horizontal="left" vertical="center"/>
    </xf>
    <xf numFmtId="49" fontId="26" fillId="27" borderId="38" xfId="47" applyNumberFormat="1" applyFont="1" applyFill="1" applyBorder="1" applyAlignment="1">
      <alignment horizontal="left" vertical="center"/>
    </xf>
    <xf numFmtId="49" fontId="26" fillId="27" borderId="46" xfId="47" applyNumberFormat="1" applyFont="1" applyFill="1" applyBorder="1" applyAlignment="1">
      <alignment horizontal="left" vertical="center"/>
    </xf>
    <xf numFmtId="0" fontId="44" fillId="25" borderId="17" xfId="0" applyFont="1" applyFill="1" applyBorder="1" applyAlignment="1" applyProtection="1">
      <alignment horizontal="center" vertical="center" wrapText="1"/>
      <protection locked="0"/>
    </xf>
    <xf numFmtId="0" fontId="0" fillId="25" borderId="12" xfId="0" applyFill="1" applyBorder="1" applyAlignment="1" applyProtection="1">
      <alignment horizontal="center" vertical="center" wrapText="1"/>
      <protection locked="0"/>
    </xf>
    <xf numFmtId="0" fontId="0" fillId="25" borderId="72" xfId="0" applyFill="1" applyBorder="1" applyAlignment="1" applyProtection="1">
      <alignment horizontal="center" vertical="center" wrapText="1"/>
      <protection locked="0"/>
    </xf>
    <xf numFmtId="0" fontId="44" fillId="25" borderId="74" xfId="0" applyFont="1" applyFill="1" applyBorder="1" applyAlignment="1" applyProtection="1">
      <alignment horizontal="center" vertical="center" wrapText="1"/>
      <protection locked="0"/>
    </xf>
    <xf numFmtId="0" fontId="0" fillId="25" borderId="73" xfId="0" applyFill="1" applyBorder="1" applyAlignment="1" applyProtection="1">
      <alignment horizontal="center" vertical="center" wrapText="1"/>
      <protection locked="0"/>
    </xf>
    <xf numFmtId="49" fontId="30" fillId="27" borderId="16" xfId="47" applyNumberFormat="1" applyFont="1" applyFill="1" applyBorder="1" applyAlignment="1">
      <alignment horizontal="distributed" vertical="center"/>
    </xf>
    <xf numFmtId="49" fontId="30" fillId="27" borderId="13" xfId="47" applyNumberFormat="1" applyFont="1" applyFill="1" applyBorder="1" applyAlignment="1">
      <alignment horizontal="distributed" vertical="center"/>
    </xf>
    <xf numFmtId="49" fontId="30" fillId="27" borderId="31" xfId="47" applyNumberFormat="1" applyFont="1" applyFill="1" applyBorder="1" applyAlignment="1">
      <alignment horizontal="distributed" vertical="center"/>
    </xf>
    <xf numFmtId="49" fontId="37" fillId="27" borderId="50" xfId="47" applyNumberFormat="1" applyFont="1" applyFill="1" applyBorder="1" applyAlignment="1">
      <alignment horizontal="left" vertical="center" wrapText="1"/>
    </xf>
    <xf numFmtId="0" fontId="37" fillId="0" borderId="47" xfId="47" applyFont="1" applyBorder="1" applyAlignment="1">
      <alignment horizontal="left" vertical="center" wrapText="1"/>
    </xf>
    <xf numFmtId="0" fontId="37" fillId="0" borderId="69" xfId="47" applyFont="1" applyBorder="1" applyAlignment="1">
      <alignment horizontal="left" vertical="center" wrapText="1"/>
    </xf>
    <xf numFmtId="0" fontId="44" fillId="25" borderId="16" xfId="0" applyFont="1" applyFill="1" applyBorder="1" applyAlignment="1" applyProtection="1">
      <alignment horizontal="center" vertical="center" wrapText="1"/>
      <protection locked="0"/>
    </xf>
    <xf numFmtId="0" fontId="0" fillId="25" borderId="44" xfId="0" applyFill="1" applyBorder="1" applyAlignment="1" applyProtection="1">
      <alignment horizontal="center" vertical="center" wrapText="1"/>
      <protection locked="0"/>
    </xf>
    <xf numFmtId="49" fontId="80" fillId="27" borderId="17" xfId="47" applyNumberFormat="1" applyFont="1" applyFill="1" applyBorder="1" applyAlignment="1">
      <alignment horizontal="left" vertical="center" wrapText="1"/>
    </xf>
    <xf numFmtId="49" fontId="37" fillId="27" borderId="12" xfId="47" applyNumberFormat="1" applyFont="1" applyFill="1" applyBorder="1" applyAlignment="1">
      <alignment horizontal="left" vertical="center" wrapText="1"/>
    </xf>
    <xf numFmtId="49" fontId="37" fillId="27" borderId="73" xfId="47" applyNumberFormat="1" applyFont="1" applyFill="1" applyBorder="1" applyAlignment="1">
      <alignment horizontal="left" vertical="center" wrapText="1"/>
    </xf>
    <xf numFmtId="0" fontId="44" fillId="25" borderId="17" xfId="0" applyFont="1" applyFill="1" applyBorder="1" applyAlignment="1" applyProtection="1">
      <alignment horizontal="center" vertical="center"/>
      <protection locked="0"/>
    </xf>
    <xf numFmtId="0" fontId="44" fillId="25" borderId="72" xfId="0" applyFont="1" applyFill="1" applyBorder="1" applyAlignment="1" applyProtection="1">
      <alignment horizontal="center" vertical="center"/>
      <protection locked="0"/>
    </xf>
    <xf numFmtId="0" fontId="0" fillId="25" borderId="12" xfId="0" applyFill="1" applyBorder="1" applyAlignment="1" applyProtection="1">
      <alignment horizontal="center" vertical="center"/>
      <protection locked="0"/>
    </xf>
    <xf numFmtId="0" fontId="0" fillId="25" borderId="73" xfId="0" applyFill="1" applyBorder="1" applyAlignment="1" applyProtection="1">
      <alignment horizontal="center" vertical="center"/>
      <protection locked="0"/>
    </xf>
    <xf numFmtId="0" fontId="0" fillId="0" borderId="37"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33" xfId="0" applyBorder="1" applyAlignment="1" applyProtection="1">
      <alignment horizontal="center" vertical="center"/>
      <protection locked="0"/>
    </xf>
    <xf numFmtId="49" fontId="24" fillId="0" borderId="14" xfId="0" applyNumberFormat="1" applyFont="1" applyBorder="1">
      <alignment vertical="center"/>
    </xf>
    <xf numFmtId="49" fontId="0" fillId="0" borderId="56" xfId="0" applyNumberFormat="1" applyBorder="1">
      <alignment vertical="center"/>
    </xf>
    <xf numFmtId="49" fontId="37" fillId="27" borderId="37" xfId="47" applyNumberFormat="1" applyFont="1" applyFill="1" applyBorder="1" applyAlignment="1">
      <alignment horizontal="left" vertical="center"/>
    </xf>
    <xf numFmtId="0" fontId="65" fillId="0" borderId="18" xfId="0" applyFont="1" applyBorder="1" applyAlignment="1">
      <alignment horizontal="left" vertical="center"/>
    </xf>
    <xf numFmtId="0" fontId="65" fillId="0" borderId="33" xfId="0" applyFont="1" applyBorder="1" applyAlignment="1">
      <alignment horizontal="left" vertical="center"/>
    </xf>
    <xf numFmtId="49" fontId="26" fillId="27" borderId="17" xfId="47" applyNumberFormat="1" applyFont="1" applyFill="1" applyBorder="1" applyAlignment="1">
      <alignment horizontal="left" vertical="center" wrapText="1"/>
    </xf>
    <xf numFmtId="49" fontId="26" fillId="27" borderId="12" xfId="47" applyNumberFormat="1" applyFont="1" applyFill="1" applyBorder="1" applyAlignment="1">
      <alignment horizontal="left" vertical="center" wrapText="1"/>
    </xf>
    <xf numFmtId="49" fontId="26" fillId="27" borderId="73" xfId="47" applyNumberFormat="1" applyFont="1" applyFill="1" applyBorder="1" applyAlignment="1">
      <alignment horizontal="left" vertical="center" wrapText="1"/>
    </xf>
    <xf numFmtId="0" fontId="0" fillId="0" borderId="12" xfId="0" applyBorder="1" applyAlignment="1" applyProtection="1">
      <alignment horizontal="center" vertical="center"/>
      <protection locked="0"/>
    </xf>
    <xf numFmtId="0" fontId="0" fillId="0" borderId="72" xfId="0" applyBorder="1" applyAlignment="1" applyProtection="1">
      <alignment horizontal="center" vertical="center"/>
      <protection locked="0"/>
    </xf>
    <xf numFmtId="0" fontId="0" fillId="0" borderId="73" xfId="0" applyBorder="1" applyAlignment="1" applyProtection="1">
      <alignment horizontal="center" vertical="center"/>
      <protection locked="0"/>
    </xf>
    <xf numFmtId="49" fontId="26" fillId="27" borderId="17" xfId="47" applyNumberFormat="1" applyFont="1" applyFill="1" applyBorder="1" applyAlignment="1">
      <alignment horizontal="left" vertical="center"/>
    </xf>
    <xf numFmtId="49" fontId="37" fillId="27" borderId="74" xfId="47" applyNumberFormat="1" applyFont="1" applyFill="1" applyBorder="1" applyAlignment="1">
      <alignment horizontal="left" vertical="center"/>
    </xf>
    <xf numFmtId="0" fontId="65" fillId="0" borderId="12" xfId="0" applyFont="1" applyBorder="1" applyAlignment="1">
      <alignment horizontal="left" vertical="center"/>
    </xf>
    <xf numFmtId="0" fontId="65" fillId="0" borderId="73" xfId="0" applyFont="1" applyBorder="1" applyAlignment="1">
      <alignment horizontal="left" vertical="center"/>
    </xf>
    <xf numFmtId="0" fontId="0" fillId="25" borderId="72" xfId="0" applyFill="1"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0" borderId="56" xfId="0" applyBorder="1" applyAlignment="1" applyProtection="1">
      <alignment horizontal="center" vertical="center"/>
      <protection locked="0"/>
    </xf>
    <xf numFmtId="49" fontId="24" fillId="27" borderId="16" xfId="47" applyNumberFormat="1" applyFont="1" applyFill="1" applyBorder="1" applyAlignment="1">
      <alignment horizontal="distributed" vertical="center"/>
    </xf>
    <xf numFmtId="0" fontId="20" fillId="0" borderId="13" xfId="47" applyFont="1" applyBorder="1" applyAlignment="1">
      <alignment horizontal="distributed" vertical="center"/>
    </xf>
    <xf numFmtId="0" fontId="20" fillId="0" borderId="31" xfId="47" applyFont="1" applyBorder="1" applyAlignment="1">
      <alignment horizontal="distributed" vertical="center"/>
    </xf>
    <xf numFmtId="0" fontId="37" fillId="0" borderId="77" xfId="47" applyFont="1" applyBorder="1" applyAlignment="1">
      <alignment horizontal="left" vertical="center"/>
    </xf>
    <xf numFmtId="0" fontId="65" fillId="0" borderId="13" xfId="0" applyFont="1" applyBorder="1" applyAlignment="1">
      <alignment horizontal="left" vertical="center"/>
    </xf>
    <xf numFmtId="0" fontId="65" fillId="0" borderId="31" xfId="0" applyFont="1" applyBorder="1" applyAlignment="1">
      <alignment horizontal="left" vertical="center"/>
    </xf>
    <xf numFmtId="0" fontId="44" fillId="25" borderId="16" xfId="0" applyFont="1" applyFill="1" applyBorder="1" applyAlignment="1" applyProtection="1">
      <alignment horizontal="center" vertical="center"/>
      <protection locked="0"/>
    </xf>
    <xf numFmtId="0" fontId="0" fillId="0" borderId="13" xfId="0" applyBorder="1" applyAlignment="1" applyProtection="1">
      <alignment horizontal="center" vertical="center"/>
      <protection locked="0"/>
    </xf>
    <xf numFmtId="0" fontId="0" fillId="0" borderId="44" xfId="0" applyBorder="1" applyAlignment="1" applyProtection="1">
      <alignment horizontal="center" vertical="center"/>
      <protection locked="0"/>
    </xf>
    <xf numFmtId="0" fontId="0" fillId="0" borderId="11" xfId="0"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55" xfId="0" applyBorder="1" applyAlignment="1" applyProtection="1">
      <alignment horizontal="center" vertical="center"/>
      <protection locked="0"/>
    </xf>
    <xf numFmtId="0" fontId="44" fillId="25" borderId="77" xfId="0" applyFont="1" applyFill="1" applyBorder="1" applyAlignment="1" applyProtection="1">
      <alignment horizontal="center" vertical="center"/>
      <protection locked="0"/>
    </xf>
    <xf numFmtId="0" fontId="0" fillId="0" borderId="31" xfId="0" applyBorder="1" applyAlignment="1" applyProtection="1">
      <alignment horizontal="center" vertical="center"/>
      <protection locked="0"/>
    </xf>
    <xf numFmtId="0" fontId="0" fillId="0" borderId="36" xfId="0" applyBorder="1" applyAlignment="1" applyProtection="1">
      <alignment horizontal="center" vertical="center"/>
      <protection locked="0"/>
    </xf>
    <xf numFmtId="0" fontId="0" fillId="0" borderId="28" xfId="0" applyBorder="1" applyAlignment="1" applyProtection="1">
      <alignment horizontal="center" vertical="center"/>
      <protection locked="0"/>
    </xf>
    <xf numFmtId="49" fontId="37" fillId="27" borderId="36" xfId="47" applyNumberFormat="1" applyFont="1" applyFill="1" applyBorder="1" applyAlignment="1">
      <alignment horizontal="left" vertical="center"/>
    </xf>
    <xf numFmtId="0" fontId="65" fillId="0" borderId="0" xfId="0" applyFont="1" applyAlignment="1">
      <alignment horizontal="left" vertical="center"/>
    </xf>
    <xf numFmtId="0" fontId="65" fillId="0" borderId="28" xfId="0" applyFont="1" applyBorder="1" applyAlignment="1">
      <alignment horizontal="left" vertical="center"/>
    </xf>
    <xf numFmtId="0" fontId="37" fillId="27" borderId="74" xfId="47" applyFont="1" applyFill="1" applyBorder="1" applyAlignment="1">
      <alignment horizontal="left" vertical="center"/>
    </xf>
    <xf numFmtId="0" fontId="0" fillId="0" borderId="12" xfId="0" applyBorder="1" applyAlignment="1" applyProtection="1">
      <alignment horizontal="center" vertical="center" wrapText="1"/>
      <protection locked="0"/>
    </xf>
    <xf numFmtId="0" fontId="0" fillId="0" borderId="72" xfId="0" applyBorder="1" applyAlignment="1" applyProtection="1">
      <alignment horizontal="center" vertical="center" wrapText="1"/>
      <protection locked="0"/>
    </xf>
    <xf numFmtId="0" fontId="0" fillId="0" borderId="11" xfId="0" applyBorder="1" applyAlignment="1" applyProtection="1">
      <alignment vertical="center" wrapText="1"/>
      <protection locked="0"/>
    </xf>
    <xf numFmtId="0" fontId="0" fillId="0" borderId="0" xfId="0" applyAlignment="1" applyProtection="1">
      <alignment vertical="center" wrapText="1"/>
      <protection locked="0"/>
    </xf>
    <xf numFmtId="0" fontId="0" fillId="0" borderId="55" xfId="0" applyBorder="1" applyAlignment="1" applyProtection="1">
      <alignment vertical="center" wrapText="1"/>
      <protection locked="0"/>
    </xf>
    <xf numFmtId="0" fontId="0" fillId="0" borderId="14" xfId="0" applyBorder="1" applyAlignment="1" applyProtection="1">
      <alignment vertical="center" wrapText="1"/>
      <protection locked="0"/>
    </xf>
    <xf numFmtId="0" fontId="0" fillId="0" borderId="18" xfId="0" applyBorder="1" applyAlignment="1" applyProtection="1">
      <alignment vertical="center" wrapText="1"/>
      <protection locked="0"/>
    </xf>
    <xf numFmtId="0" fontId="0" fillId="0" borderId="56" xfId="0" applyBorder="1" applyAlignment="1" applyProtection="1">
      <alignment vertical="center" wrapText="1"/>
      <protection locked="0"/>
    </xf>
    <xf numFmtId="0" fontId="0" fillId="0" borderId="73" xfId="0" applyBorder="1" applyAlignment="1" applyProtection="1">
      <alignment horizontal="center" vertical="center" wrapText="1"/>
      <protection locked="0"/>
    </xf>
    <xf numFmtId="0" fontId="0" fillId="0" borderId="36" xfId="0" applyBorder="1" applyAlignment="1" applyProtection="1">
      <alignment vertical="center" wrapText="1"/>
      <protection locked="0"/>
    </xf>
    <xf numFmtId="0" fontId="0" fillId="0" borderId="28" xfId="0" applyBorder="1" applyAlignment="1" applyProtection="1">
      <alignment vertical="center" wrapText="1"/>
      <protection locked="0"/>
    </xf>
    <xf numFmtId="0" fontId="0" fillId="0" borderId="37" xfId="0" applyBorder="1" applyAlignment="1" applyProtection="1">
      <alignment vertical="center" wrapText="1"/>
      <protection locked="0"/>
    </xf>
    <xf numFmtId="0" fontId="0" fillId="0" borderId="33" xfId="0" applyBorder="1" applyAlignment="1" applyProtection="1">
      <alignment vertical="center" wrapText="1"/>
      <protection locked="0"/>
    </xf>
    <xf numFmtId="0" fontId="37" fillId="27" borderId="36" xfId="47" applyFont="1" applyFill="1" applyBorder="1" applyAlignment="1">
      <alignment horizontal="left" vertical="center"/>
    </xf>
    <xf numFmtId="0" fontId="37" fillId="27" borderId="37" xfId="47" applyFont="1" applyFill="1" applyBorder="1" applyAlignment="1">
      <alignment horizontal="left" vertical="center"/>
    </xf>
    <xf numFmtId="0" fontId="0" fillId="0" borderId="55" xfId="0" applyBorder="1">
      <alignment vertical="center"/>
    </xf>
    <xf numFmtId="49" fontId="24" fillId="0" borderId="11" xfId="0" applyNumberFormat="1" applyFont="1" applyBorder="1">
      <alignment vertical="center"/>
    </xf>
    <xf numFmtId="0" fontId="26" fillId="0" borderId="0" xfId="54" applyFont="1" applyFill="1" applyAlignment="1" applyProtection="1">
      <alignment horizontal="left" vertical="center"/>
      <protection locked="0"/>
    </xf>
    <xf numFmtId="0" fontId="26" fillId="0" borderId="28" xfId="54" applyFont="1" applyFill="1" applyBorder="1" applyAlignment="1" applyProtection="1">
      <alignment horizontal="left" vertical="center"/>
      <protection locked="0"/>
    </xf>
    <xf numFmtId="49" fontId="37" fillId="27" borderId="64" xfId="47" applyNumberFormat="1" applyFont="1" applyFill="1" applyBorder="1" applyAlignment="1">
      <alignment horizontal="left" vertical="center"/>
    </xf>
    <xf numFmtId="0" fontId="65" fillId="0" borderId="38" xfId="0" applyFont="1" applyBorder="1" applyAlignment="1">
      <alignment horizontal="left" vertical="center"/>
    </xf>
    <xf numFmtId="0" fontId="65" fillId="0" borderId="46" xfId="0" applyFont="1" applyBorder="1" applyAlignment="1">
      <alignment horizontal="left" vertical="center"/>
    </xf>
    <xf numFmtId="0" fontId="37" fillId="0" borderId="36" xfId="47" applyFont="1" applyBorder="1" applyAlignment="1">
      <alignment horizontal="left" vertical="center"/>
    </xf>
    <xf numFmtId="0" fontId="37" fillId="0" borderId="37" xfId="47" applyFont="1" applyBorder="1" applyAlignment="1">
      <alignment horizontal="left" vertical="center"/>
    </xf>
    <xf numFmtId="0" fontId="44" fillId="25" borderId="78" xfId="0" applyFont="1" applyFill="1" applyBorder="1" applyAlignment="1" applyProtection="1">
      <alignment horizontal="center" vertical="center"/>
      <protection locked="0"/>
    </xf>
    <xf numFmtId="0" fontId="0" fillId="25" borderId="23" xfId="0" applyFill="1" applyBorder="1" applyAlignment="1" applyProtection="1">
      <alignment horizontal="center" vertical="center"/>
      <protection locked="0"/>
    </xf>
    <xf numFmtId="0" fontId="0" fillId="25" borderId="39" xfId="0" applyFill="1" applyBorder="1" applyAlignment="1" applyProtection="1">
      <alignment horizontal="center" vertical="center"/>
      <protection locked="0"/>
    </xf>
    <xf numFmtId="0" fontId="44" fillId="25" borderId="20" xfId="0" applyFont="1" applyFill="1" applyBorder="1" applyAlignment="1" applyProtection="1">
      <alignment horizontal="center" vertical="center"/>
      <protection locked="0"/>
    </xf>
    <xf numFmtId="0" fontId="0" fillId="25" borderId="76" xfId="0" applyFill="1" applyBorder="1" applyAlignment="1" applyProtection="1">
      <alignment horizontal="center" vertical="center"/>
      <protection locked="0"/>
    </xf>
    <xf numFmtId="0" fontId="24" fillId="27" borderId="0" xfId="54" applyFont="1" applyFill="1">
      <alignment vertical="center"/>
    </xf>
    <xf numFmtId="49" fontId="22" fillId="27" borderId="0" xfId="47" applyNumberFormat="1" applyFont="1" applyFill="1" applyAlignment="1">
      <alignment horizontal="center" vertical="center"/>
    </xf>
    <xf numFmtId="49" fontId="22" fillId="27" borderId="29" xfId="47" applyNumberFormat="1" applyFont="1" applyFill="1" applyBorder="1" applyAlignment="1">
      <alignment horizontal="center" vertical="center"/>
    </xf>
    <xf numFmtId="0" fontId="0" fillId="0" borderId="47" xfId="0" applyBorder="1" applyAlignment="1">
      <alignment horizontal="left" vertical="center"/>
    </xf>
    <xf numFmtId="0" fontId="0" fillId="0" borderId="69" xfId="0" applyBorder="1" applyAlignment="1">
      <alignment horizontal="left" vertical="center"/>
    </xf>
    <xf numFmtId="0" fontId="24" fillId="27" borderId="10" xfId="47" applyFont="1" applyFill="1" applyBorder="1" applyAlignment="1">
      <alignment horizontal="left" vertical="center"/>
    </xf>
    <xf numFmtId="0" fontId="20" fillId="0" borderId="40" xfId="47" applyFont="1" applyBorder="1" applyAlignment="1">
      <alignment horizontal="left" vertical="center"/>
    </xf>
    <xf numFmtId="0" fontId="20" fillId="0" borderId="32" xfId="47" applyFont="1" applyBorder="1" applyAlignment="1">
      <alignment horizontal="left" vertical="center"/>
    </xf>
    <xf numFmtId="0" fontId="20" fillId="0" borderId="21" xfId="47" applyFont="1" applyBorder="1" applyAlignment="1">
      <alignment horizontal="left" vertical="center"/>
    </xf>
    <xf numFmtId="0" fontId="20" fillId="0" borderId="22" xfId="47" applyFont="1" applyBorder="1" applyAlignment="1">
      <alignment horizontal="left" vertical="center"/>
    </xf>
    <xf numFmtId="0" fontId="20" fillId="0" borderId="30" xfId="47" applyFont="1" applyBorder="1" applyAlignment="1">
      <alignment horizontal="left" vertical="center"/>
    </xf>
    <xf numFmtId="0" fontId="26" fillId="0" borderId="10" xfId="54" applyFont="1" applyFill="1" applyBorder="1" applyProtection="1">
      <alignment vertical="center"/>
      <protection locked="0"/>
    </xf>
    <xf numFmtId="0" fontId="20" fillId="0" borderId="21" xfId="47" applyFont="1" applyBorder="1" applyAlignment="1">
      <alignment vertical="center"/>
    </xf>
    <xf numFmtId="0" fontId="24" fillId="0" borderId="60" xfId="0" applyFont="1" applyBorder="1" applyAlignment="1">
      <alignment horizontal="center" vertical="center"/>
    </xf>
    <xf numFmtId="0" fontId="0" fillId="0" borderId="0" xfId="0" applyAlignment="1">
      <alignment horizontal="center" vertical="center"/>
    </xf>
    <xf numFmtId="49" fontId="24" fillId="27" borderId="20" xfId="47" applyNumberFormat="1" applyFont="1" applyFill="1" applyBorder="1" applyAlignment="1">
      <alignment horizontal="distributed" vertical="center"/>
    </xf>
    <xf numFmtId="49" fontId="24" fillId="27" borderId="23" xfId="47" applyNumberFormat="1" applyFont="1" applyFill="1" applyBorder="1" applyAlignment="1">
      <alignment horizontal="distributed" vertical="center"/>
    </xf>
    <xf numFmtId="49" fontId="24" fillId="27" borderId="39" xfId="47" applyNumberFormat="1" applyFont="1" applyFill="1" applyBorder="1" applyAlignment="1">
      <alignment horizontal="distributed" vertical="center"/>
    </xf>
    <xf numFmtId="0" fontId="24" fillId="27" borderId="20" xfId="47" applyFont="1" applyFill="1" applyBorder="1" applyAlignment="1">
      <alignment horizontal="left" vertical="center"/>
    </xf>
    <xf numFmtId="0" fontId="0" fillId="0" borderId="39" xfId="0" applyBorder="1" applyAlignment="1">
      <alignment horizontal="left" vertical="center"/>
    </xf>
    <xf numFmtId="0" fontId="24" fillId="26" borderId="40" xfId="47" applyFont="1" applyFill="1" applyBorder="1" applyAlignment="1" applyProtection="1">
      <alignment horizontal="center" vertical="center" wrapText="1"/>
      <protection locked="0"/>
    </xf>
    <xf numFmtId="0" fontId="20" fillId="26" borderId="40" xfId="47" applyFont="1" applyFill="1" applyBorder="1" applyAlignment="1" applyProtection="1">
      <alignment horizontal="center" vertical="center" wrapText="1"/>
      <protection locked="0"/>
    </xf>
    <xf numFmtId="0" fontId="20" fillId="26" borderId="22" xfId="47" applyFont="1" applyFill="1" applyBorder="1" applyAlignment="1" applyProtection="1">
      <alignment horizontal="center" vertical="center" wrapText="1"/>
      <protection locked="0"/>
    </xf>
    <xf numFmtId="0" fontId="26" fillId="0" borderId="40" xfId="54" applyFont="1" applyFill="1" applyBorder="1" applyProtection="1">
      <alignment vertical="center"/>
      <protection locked="0"/>
    </xf>
    <xf numFmtId="0" fontId="20" fillId="0" borderId="22" xfId="47" applyFont="1" applyBorder="1" applyAlignment="1">
      <alignment vertical="center"/>
    </xf>
    <xf numFmtId="49" fontId="32" fillId="27" borderId="10" xfId="47" applyNumberFormat="1" applyFont="1" applyFill="1" applyBorder="1" applyAlignment="1">
      <alignment horizontal="center"/>
    </xf>
    <xf numFmtId="0" fontId="30" fillId="0" borderId="40" xfId="0" applyFont="1" applyBorder="1" applyAlignment="1">
      <alignment horizontal="center"/>
    </xf>
    <xf numFmtId="0" fontId="30" fillId="0" borderId="94" xfId="0" applyFont="1" applyBorder="1" applyAlignment="1">
      <alignment horizontal="center"/>
    </xf>
    <xf numFmtId="0" fontId="32" fillId="0" borderId="11" xfId="47" applyFont="1" applyBorder="1" applyAlignment="1">
      <alignment horizontal="center" vertical="top"/>
    </xf>
    <xf numFmtId="0" fontId="65" fillId="0" borderId="0" xfId="0" applyFont="1" applyAlignment="1">
      <alignment horizontal="center" vertical="top"/>
    </xf>
    <xf numFmtId="0" fontId="65" fillId="0" borderId="29" xfId="0" applyFont="1" applyBorder="1" applyAlignment="1">
      <alignment horizontal="center" vertical="top"/>
    </xf>
    <xf numFmtId="0" fontId="26" fillId="0" borderId="100" xfId="54" applyFont="1" applyFill="1" applyBorder="1" applyProtection="1">
      <alignment vertical="center"/>
      <protection locked="0"/>
    </xf>
    <xf numFmtId="0" fontId="20" fillId="0" borderId="45" xfId="47" applyFont="1" applyBorder="1" applyAlignment="1">
      <alignment vertical="center"/>
    </xf>
    <xf numFmtId="49" fontId="24" fillId="27" borderId="80" xfId="47" applyNumberFormat="1" applyFont="1" applyFill="1" applyBorder="1" applyAlignment="1">
      <alignment horizontal="left" vertical="center"/>
    </xf>
    <xf numFmtId="0" fontId="26" fillId="0" borderId="0" xfId="54" applyFont="1" applyFill="1" applyAlignment="1">
      <alignment horizontal="left" vertical="center"/>
    </xf>
    <xf numFmtId="0" fontId="26" fillId="0" borderId="28" xfId="54" applyFont="1" applyFill="1" applyBorder="1" applyAlignment="1">
      <alignment horizontal="left" vertical="center"/>
    </xf>
    <xf numFmtId="0" fontId="0" fillId="0" borderId="51" xfId="0" applyBorder="1" applyAlignment="1">
      <alignment horizontal="left" vertical="center"/>
    </xf>
    <xf numFmtId="0" fontId="22" fillId="25" borderId="11" xfId="54" applyFont="1" applyFill="1" applyBorder="1" applyAlignment="1" applyProtection="1">
      <alignment horizontal="center" vertical="center"/>
      <protection locked="0"/>
    </xf>
    <xf numFmtId="0" fontId="22" fillId="25" borderId="0" xfId="54" applyFont="1" applyFill="1" applyAlignment="1" applyProtection="1">
      <alignment horizontal="center" vertical="center"/>
      <protection locked="0"/>
    </xf>
    <xf numFmtId="0" fontId="26" fillId="26" borderId="0" xfId="54" applyFont="1" applyFill="1" applyAlignment="1" applyProtection="1">
      <alignment horizontal="left" vertical="center"/>
      <protection locked="0"/>
    </xf>
    <xf numFmtId="0" fontId="26" fillId="26" borderId="28" xfId="54" applyFont="1" applyFill="1" applyBorder="1" applyAlignment="1" applyProtection="1">
      <alignment horizontal="left" vertical="center"/>
      <protection locked="0"/>
    </xf>
    <xf numFmtId="0" fontId="24" fillId="27" borderId="101" xfId="47" applyFont="1" applyFill="1" applyBorder="1" applyAlignment="1">
      <alignment horizontal="center" vertical="center"/>
    </xf>
    <xf numFmtId="0" fontId="24" fillId="27" borderId="27" xfId="47" applyFont="1" applyFill="1" applyBorder="1" applyAlignment="1">
      <alignment horizontal="center" vertical="center"/>
    </xf>
    <xf numFmtId="0" fontId="20" fillId="0" borderId="27" xfId="47" applyFont="1" applyBorder="1" applyAlignment="1">
      <alignment horizontal="center" vertical="center"/>
    </xf>
    <xf numFmtId="0" fontId="20" fillId="0" borderId="49" xfId="47" applyFont="1" applyBorder="1" applyAlignment="1">
      <alignment horizontal="center" vertical="center"/>
    </xf>
    <xf numFmtId="0" fontId="24" fillId="27" borderId="40" xfId="54" applyFont="1" applyFill="1" applyBorder="1">
      <alignment vertical="center"/>
    </xf>
    <xf numFmtId="0" fontId="26" fillId="0" borderId="102" xfId="54" applyFont="1" applyFill="1" applyBorder="1" applyProtection="1">
      <alignment vertical="center"/>
      <protection locked="0"/>
    </xf>
    <xf numFmtId="0" fontId="20" fillId="0" borderId="75" xfId="47" applyFont="1" applyBorder="1" applyAlignment="1">
      <alignment vertical="center"/>
    </xf>
    <xf numFmtId="0" fontId="38" fillId="0" borderId="11" xfId="0" applyFont="1" applyBorder="1" applyAlignment="1">
      <alignment horizontal="distributed" vertical="center"/>
    </xf>
    <xf numFmtId="0" fontId="19" fillId="0" borderId="0" xfId="0" applyFont="1" applyAlignment="1">
      <alignment horizontal="distributed" vertical="center"/>
    </xf>
    <xf numFmtId="0" fontId="19" fillId="0" borderId="29" xfId="0" applyFont="1" applyBorder="1" applyAlignment="1">
      <alignment horizontal="distributed" vertical="center"/>
    </xf>
    <xf numFmtId="0" fontId="24" fillId="27" borderId="25" xfId="47" applyFont="1" applyFill="1" applyBorder="1" applyAlignment="1">
      <alignment horizontal="distributed" vertical="center"/>
    </xf>
    <xf numFmtId="0" fontId="24" fillId="27" borderId="27" xfId="47" applyFont="1" applyFill="1" applyBorder="1" applyAlignment="1">
      <alignment horizontal="distributed" vertical="center"/>
    </xf>
    <xf numFmtId="0" fontId="24" fillId="27" borderId="49" xfId="47" applyFont="1" applyFill="1" applyBorder="1" applyAlignment="1">
      <alignment horizontal="distributed" vertical="center"/>
    </xf>
    <xf numFmtId="0" fontId="24" fillId="27" borderId="25" xfId="47" applyFont="1" applyFill="1" applyBorder="1" applyAlignment="1">
      <alignment horizontal="center" vertical="center"/>
    </xf>
    <xf numFmtId="0" fontId="20" fillId="0" borderId="96" xfId="47" applyFont="1" applyBorder="1" applyAlignment="1">
      <alignment horizontal="center" vertical="center"/>
    </xf>
    <xf numFmtId="0" fontId="38" fillId="0" borderId="26" xfId="0" applyFont="1" applyBorder="1" applyAlignment="1">
      <alignment horizontal="distributed" vertical="center"/>
    </xf>
    <xf numFmtId="0" fontId="19" fillId="0" borderId="24" xfId="0" applyFont="1" applyBorder="1" applyAlignment="1">
      <alignment horizontal="distributed" vertical="center"/>
    </xf>
    <xf numFmtId="0" fontId="19" fillId="0" borderId="35" xfId="0" applyFont="1" applyBorder="1" applyAlignment="1">
      <alignment horizontal="distributed" vertical="center"/>
    </xf>
    <xf numFmtId="49" fontId="24" fillId="27" borderId="103" xfId="47" applyNumberFormat="1" applyFont="1" applyFill="1" applyBorder="1" applyAlignment="1">
      <alignment vertical="center"/>
    </xf>
    <xf numFmtId="0" fontId="0" fillId="0" borderId="104" xfId="0" applyBorder="1">
      <alignment vertical="center"/>
    </xf>
    <xf numFmtId="0" fontId="0" fillId="0" borderId="105" xfId="0" applyBorder="1">
      <alignment vertical="center"/>
    </xf>
    <xf numFmtId="49" fontId="24" fillId="27" borderId="80" xfId="47" applyNumberFormat="1" applyFont="1" applyFill="1" applyBorder="1" applyAlignment="1">
      <alignment horizontal="distributed" vertical="center"/>
    </xf>
    <xf numFmtId="49" fontId="24" fillId="27" borderId="10" xfId="47" applyNumberFormat="1" applyFont="1" applyFill="1" applyBorder="1" applyAlignment="1">
      <alignment horizontal="distributed" vertical="center"/>
    </xf>
    <xf numFmtId="49" fontId="24" fillId="27" borderId="11" xfId="47" applyNumberFormat="1" applyFont="1" applyFill="1" applyBorder="1" applyAlignment="1">
      <alignment horizontal="center" vertical="center"/>
    </xf>
    <xf numFmtId="0" fontId="20" fillId="0" borderId="0" xfId="47" applyFont="1" applyAlignment="1">
      <alignment horizontal="center" vertical="center"/>
    </xf>
    <xf numFmtId="0" fontId="20" fillId="0" borderId="28" xfId="47" applyFont="1" applyBorder="1" applyAlignment="1">
      <alignment horizontal="center" vertical="center"/>
    </xf>
    <xf numFmtId="0" fontId="20" fillId="0" borderId="21" xfId="47" applyFont="1" applyBorder="1" applyAlignment="1">
      <alignment horizontal="center" vertical="center"/>
    </xf>
    <xf numFmtId="0" fontId="20" fillId="0" borderId="22" xfId="47" applyFont="1" applyBorder="1" applyAlignment="1">
      <alignment horizontal="center" vertical="center"/>
    </xf>
    <xf numFmtId="0" fontId="20" fillId="0" borderId="30" xfId="47" applyFont="1" applyBorder="1" applyAlignment="1">
      <alignment horizontal="center" vertical="center"/>
    </xf>
    <xf numFmtId="49" fontId="24" fillId="27" borderId="22" xfId="47" applyNumberFormat="1" applyFont="1" applyFill="1" applyBorder="1" applyAlignment="1">
      <alignment horizontal="center" vertical="center"/>
    </xf>
    <xf numFmtId="49" fontId="24" fillId="27" borderId="21" xfId="47" applyNumberFormat="1" applyFont="1" applyFill="1" applyBorder="1" applyAlignment="1">
      <alignment horizontal="center" vertical="center"/>
    </xf>
    <xf numFmtId="49" fontId="24" fillId="27" borderId="11" xfId="47" applyNumberFormat="1" applyFont="1" applyFill="1" applyBorder="1" applyAlignment="1">
      <alignment horizontal="center" vertical="center" wrapText="1"/>
    </xf>
    <xf numFmtId="0" fontId="20" fillId="0" borderId="0" xfId="47" applyFont="1" applyAlignment="1">
      <alignment horizontal="center" vertical="center" wrapText="1"/>
    </xf>
    <xf numFmtId="0" fontId="20" fillId="0" borderId="28" xfId="47" applyFont="1" applyBorder="1" applyAlignment="1">
      <alignment horizontal="center" vertical="center" wrapText="1"/>
    </xf>
    <xf numFmtId="0" fontId="20" fillId="0" borderId="11" xfId="47" applyFont="1" applyBorder="1" applyAlignment="1">
      <alignment horizontal="center" vertical="center" wrapText="1"/>
    </xf>
    <xf numFmtId="0" fontId="20" fillId="0" borderId="26" xfId="47" applyFont="1" applyBorder="1" applyAlignment="1">
      <alignment horizontal="center" vertical="center" wrapText="1"/>
    </xf>
    <xf numFmtId="0" fontId="20" fillId="0" borderId="24" xfId="47" applyFont="1" applyBorder="1" applyAlignment="1">
      <alignment horizontal="center" vertical="center" wrapText="1"/>
    </xf>
    <xf numFmtId="0" fontId="20" fillId="0" borderId="34" xfId="47" applyFont="1" applyBorder="1" applyAlignment="1">
      <alignment horizontal="center" vertical="center" wrapText="1"/>
    </xf>
    <xf numFmtId="49" fontId="38" fillId="27" borderId="10" xfId="47" applyNumberFormat="1" applyFont="1" applyFill="1" applyBorder="1" applyAlignment="1">
      <alignment horizontal="distributed" vertical="center"/>
    </xf>
    <xf numFmtId="0" fontId="19" fillId="0" borderId="40" xfId="0" applyFont="1" applyBorder="1" applyAlignment="1">
      <alignment horizontal="distributed" vertical="center"/>
    </xf>
    <xf numFmtId="0" fontId="19" fillId="0" borderId="94" xfId="0" applyFont="1" applyBorder="1" applyAlignment="1">
      <alignment horizontal="distributed" vertical="center"/>
    </xf>
    <xf numFmtId="0" fontId="24" fillId="0" borderId="60" xfId="47" applyFont="1" applyBorder="1" applyAlignment="1">
      <alignment horizontal="distributed" vertical="center"/>
    </xf>
    <xf numFmtId="0" fontId="24" fillId="0" borderId="11" xfId="47" applyFont="1" applyBorder="1" applyAlignment="1">
      <alignment horizontal="distributed" vertical="center"/>
    </xf>
    <xf numFmtId="0" fontId="24" fillId="0" borderId="23" xfId="47" applyFont="1" applyBorder="1" applyAlignment="1">
      <alignment horizontal="left" vertical="center"/>
    </xf>
    <xf numFmtId="49" fontId="24" fillId="27" borderId="80" xfId="45" applyNumberFormat="1" applyFont="1" applyFill="1" applyBorder="1" applyAlignment="1">
      <alignment horizontal="center" vertical="center" wrapText="1"/>
    </xf>
    <xf numFmtId="0" fontId="20" fillId="0" borderId="40" xfId="45" applyFont="1" applyBorder="1" applyAlignment="1">
      <alignment horizontal="center" vertical="center" wrapText="1"/>
    </xf>
    <xf numFmtId="0" fontId="20" fillId="0" borderId="32" xfId="45" applyFont="1" applyBorder="1" applyAlignment="1">
      <alignment horizontal="center" vertical="center" wrapText="1"/>
    </xf>
    <xf numFmtId="0" fontId="20" fillId="0" borderId="60" xfId="45" applyFont="1" applyBorder="1" applyAlignment="1">
      <alignment horizontal="center" vertical="center" wrapText="1"/>
    </xf>
    <xf numFmtId="0" fontId="20" fillId="0" borderId="0" xfId="45" applyFont="1" applyAlignment="1">
      <alignment horizontal="center" vertical="center" wrapText="1"/>
    </xf>
    <xf numFmtId="0" fontId="20" fillId="0" borderId="28" xfId="45" applyFont="1" applyBorder="1" applyAlignment="1">
      <alignment horizontal="center" vertical="center" wrapText="1"/>
    </xf>
    <xf numFmtId="0" fontId="20" fillId="0" borderId="61" xfId="45" applyFont="1" applyBorder="1" applyAlignment="1">
      <alignment horizontal="center" vertical="center" wrapText="1"/>
    </xf>
    <xf numFmtId="0" fontId="20" fillId="0" borderId="24" xfId="45" applyFont="1" applyBorder="1" applyAlignment="1">
      <alignment horizontal="center" vertical="center" wrapText="1"/>
    </xf>
    <xf numFmtId="0" fontId="20" fillId="0" borderId="34" xfId="45" applyFont="1" applyBorder="1" applyAlignment="1">
      <alignment horizontal="center" vertical="center" wrapText="1"/>
    </xf>
    <xf numFmtId="49" fontId="24" fillId="27" borderId="10" xfId="45" applyNumberFormat="1" applyFont="1" applyFill="1" applyBorder="1" applyAlignment="1">
      <alignment horizontal="center" vertical="center"/>
    </xf>
    <xf numFmtId="49" fontId="24" fillId="27" borderId="40" xfId="45" applyNumberFormat="1" applyFont="1" applyFill="1" applyBorder="1" applyAlignment="1">
      <alignment horizontal="center" vertical="center"/>
    </xf>
    <xf numFmtId="49" fontId="24" fillId="27" borderId="32" xfId="45" applyNumberFormat="1" applyFont="1" applyFill="1" applyBorder="1" applyAlignment="1">
      <alignment horizontal="center" vertical="center"/>
    </xf>
    <xf numFmtId="0" fontId="20" fillId="0" borderId="11" xfId="45" applyFont="1" applyBorder="1" applyAlignment="1">
      <alignment horizontal="center" vertical="center"/>
    </xf>
    <xf numFmtId="0" fontId="20" fillId="0" borderId="0" xfId="45" applyFont="1" applyAlignment="1">
      <alignment horizontal="center" vertical="center"/>
    </xf>
    <xf numFmtId="0" fontId="20" fillId="0" borderId="28" xfId="45" applyFont="1" applyBorder="1" applyAlignment="1">
      <alignment horizontal="center" vertical="center"/>
    </xf>
    <xf numFmtId="0" fontId="20" fillId="0" borderId="26" xfId="45" applyFont="1" applyBorder="1" applyAlignment="1">
      <alignment horizontal="center" vertical="center"/>
    </xf>
    <xf numFmtId="0" fontId="20" fillId="0" borderId="24" xfId="45" applyFont="1" applyBorder="1" applyAlignment="1">
      <alignment horizontal="center" vertical="center"/>
    </xf>
    <xf numFmtId="0" fontId="20" fillId="0" borderId="34" xfId="45" applyFont="1" applyBorder="1" applyAlignment="1">
      <alignment horizontal="center" vertical="center"/>
    </xf>
    <xf numFmtId="0" fontId="20" fillId="0" borderId="40" xfId="45" applyFont="1" applyBorder="1" applyAlignment="1">
      <alignment horizontal="center" vertical="center"/>
    </xf>
    <xf numFmtId="0" fontId="20" fillId="0" borderId="32" xfId="45" applyFont="1" applyBorder="1" applyAlignment="1">
      <alignment horizontal="center" vertical="center"/>
    </xf>
    <xf numFmtId="0" fontId="20" fillId="0" borderId="21" xfId="45" applyFont="1" applyBorder="1" applyAlignment="1">
      <alignment horizontal="center" vertical="center"/>
    </xf>
    <xf numFmtId="0" fontId="20" fillId="0" borderId="22" xfId="45" applyFont="1" applyBorder="1" applyAlignment="1">
      <alignment horizontal="center" vertical="center"/>
    </xf>
    <xf numFmtId="0" fontId="20" fillId="0" borderId="30" xfId="45" applyFont="1" applyBorder="1" applyAlignment="1">
      <alignment horizontal="center" vertical="center"/>
    </xf>
    <xf numFmtId="49" fontId="24" fillId="27" borderId="42" xfId="45" applyNumberFormat="1" applyFont="1" applyFill="1" applyBorder="1" applyAlignment="1">
      <alignment horizontal="center" vertical="center"/>
    </xf>
    <xf numFmtId="0" fontId="20" fillId="0" borderId="42" xfId="45" applyFont="1" applyBorder="1" applyAlignment="1">
      <alignment horizontal="center" vertical="center"/>
    </xf>
    <xf numFmtId="0" fontId="20" fillId="0" borderId="43" xfId="45" applyFont="1" applyBorder="1" applyAlignment="1">
      <alignment horizontal="center" vertical="center"/>
    </xf>
    <xf numFmtId="49" fontId="24" fillId="27" borderId="41" xfId="45" applyNumberFormat="1" applyFont="1" applyFill="1" applyBorder="1" applyAlignment="1">
      <alignment horizontal="center" vertical="center"/>
    </xf>
    <xf numFmtId="49" fontId="24" fillId="27" borderId="10" xfId="45" applyNumberFormat="1" applyFont="1" applyFill="1" applyBorder="1" applyAlignment="1">
      <alignment horizontal="center" vertical="center" wrapText="1"/>
    </xf>
    <xf numFmtId="0" fontId="20" fillId="0" borderId="11" xfId="45" applyFont="1" applyBorder="1" applyAlignment="1">
      <alignment horizontal="center" vertical="center" wrapText="1"/>
    </xf>
    <xf numFmtId="0" fontId="20" fillId="0" borderId="26" xfId="45" applyFont="1" applyBorder="1" applyAlignment="1">
      <alignment horizontal="center" vertical="center" wrapText="1"/>
    </xf>
    <xf numFmtId="0" fontId="20" fillId="0" borderId="94" xfId="45" applyFont="1" applyBorder="1" applyAlignment="1">
      <alignment horizontal="center" vertical="center"/>
    </xf>
    <xf numFmtId="49" fontId="24" fillId="27" borderId="11" xfId="45" applyNumberFormat="1" applyFont="1" applyFill="1" applyBorder="1" applyAlignment="1">
      <alignment horizontal="center" vertical="center"/>
    </xf>
    <xf numFmtId="0" fontId="20" fillId="0" borderId="29" xfId="45" applyFont="1" applyBorder="1" applyAlignment="1">
      <alignment horizontal="center" vertical="center"/>
    </xf>
    <xf numFmtId="0" fontId="24" fillId="27" borderId="16" xfId="45" applyFont="1" applyFill="1" applyBorder="1" applyAlignment="1">
      <alignment horizontal="center" vertical="center"/>
    </xf>
    <xf numFmtId="0" fontId="24" fillId="27" borderId="13" xfId="45" applyFont="1" applyFill="1" applyBorder="1" applyAlignment="1">
      <alignment horizontal="center" vertical="center"/>
    </xf>
    <xf numFmtId="0" fontId="24" fillId="27" borderId="25" xfId="45" applyFont="1" applyFill="1" applyBorder="1" applyAlignment="1">
      <alignment horizontal="center" vertical="center"/>
    </xf>
    <xf numFmtId="0" fontId="20" fillId="0" borderId="27" xfId="45" applyFont="1" applyBorder="1" applyAlignment="1">
      <alignment horizontal="center" vertical="center"/>
    </xf>
    <xf numFmtId="0" fontId="20" fillId="0" borderId="49" xfId="45" applyFont="1" applyBorder="1" applyAlignment="1">
      <alignment horizontal="center" vertical="center"/>
    </xf>
    <xf numFmtId="0" fontId="24" fillId="27" borderId="27" xfId="45" applyFont="1" applyFill="1" applyBorder="1" applyAlignment="1">
      <alignment horizontal="center" vertical="center"/>
    </xf>
    <xf numFmtId="0" fontId="20" fillId="0" borderId="96" xfId="45" applyFont="1" applyBorder="1" applyAlignment="1">
      <alignment horizontal="center" vertical="center"/>
    </xf>
    <xf numFmtId="0" fontId="24" fillId="27" borderId="101" xfId="45" applyFont="1" applyFill="1" applyBorder="1" applyAlignment="1">
      <alignment horizontal="center" vertical="center"/>
    </xf>
    <xf numFmtId="49" fontId="24" fillId="27" borderId="26" xfId="45" applyNumberFormat="1" applyFont="1" applyFill="1" applyBorder="1" applyAlignment="1">
      <alignment horizontal="center" vertical="center"/>
    </xf>
    <xf numFmtId="0" fontId="20" fillId="0" borderId="35" xfId="45" applyFont="1" applyBorder="1" applyAlignment="1">
      <alignment horizontal="center" vertical="center"/>
    </xf>
    <xf numFmtId="0" fontId="20" fillId="0" borderId="22" xfId="45" applyFont="1" applyBorder="1" applyAlignment="1">
      <alignment vertical="center"/>
    </xf>
    <xf numFmtId="0" fontId="24" fillId="26" borderId="40" xfId="45" applyFont="1" applyFill="1" applyBorder="1" applyAlignment="1" applyProtection="1">
      <alignment horizontal="center" vertical="center" wrapText="1"/>
      <protection locked="0"/>
    </xf>
    <xf numFmtId="0" fontId="20" fillId="26" borderId="40" xfId="45" applyFont="1" applyFill="1" applyBorder="1" applyAlignment="1" applyProtection="1">
      <alignment horizontal="center" vertical="center" wrapText="1"/>
      <protection locked="0"/>
    </xf>
    <xf numFmtId="0" fontId="20" fillId="26" borderId="22" xfId="45" applyFont="1" applyFill="1" applyBorder="1" applyAlignment="1" applyProtection="1">
      <alignment horizontal="center" vertical="center" wrapText="1"/>
      <protection locked="0"/>
    </xf>
    <xf numFmtId="49" fontId="32" fillId="27" borderId="10" xfId="45" applyNumberFormat="1" applyFont="1" applyFill="1" applyBorder="1" applyAlignment="1">
      <alignment horizontal="center" vertical="center" wrapText="1"/>
    </xf>
    <xf numFmtId="0" fontId="78" fillId="0" borderId="40" xfId="45" applyFont="1" applyBorder="1" applyAlignment="1">
      <alignment horizontal="center" vertical="center" wrapText="1"/>
    </xf>
    <xf numFmtId="0" fontId="78" fillId="0" borderId="94" xfId="45" applyFont="1" applyBorder="1" applyAlignment="1">
      <alignment horizontal="center" vertical="center" wrapText="1"/>
    </xf>
    <xf numFmtId="0" fontId="78" fillId="0" borderId="11" xfId="45" applyFont="1" applyBorder="1" applyAlignment="1">
      <alignment horizontal="center" vertical="center" wrapText="1"/>
    </xf>
    <xf numFmtId="0" fontId="78" fillId="0" borderId="0" xfId="45" applyFont="1" applyAlignment="1">
      <alignment horizontal="center" vertical="center" wrapText="1"/>
    </xf>
    <xf numFmtId="0" fontId="78" fillId="0" borderId="29" xfId="45" applyFont="1" applyBorder="1" applyAlignment="1">
      <alignment horizontal="center" vertical="center" wrapText="1"/>
    </xf>
    <xf numFmtId="49" fontId="24" fillId="27" borderId="60" xfId="45" applyNumberFormat="1" applyFont="1" applyFill="1" applyBorder="1" applyAlignment="1">
      <alignment horizontal="center" vertical="center" wrapText="1"/>
    </xf>
    <xf numFmtId="49" fontId="24" fillId="27" borderId="0" xfId="45" applyNumberFormat="1" applyFont="1" applyFill="1" applyAlignment="1">
      <alignment horizontal="center" vertical="center" wrapText="1"/>
    </xf>
    <xf numFmtId="49" fontId="24" fillId="27" borderId="28" xfId="45" applyNumberFormat="1" applyFont="1" applyFill="1" applyBorder="1" applyAlignment="1">
      <alignment horizontal="center" vertical="center" wrapText="1"/>
    </xf>
    <xf numFmtId="49" fontId="24" fillId="27" borderId="0" xfId="45" applyNumberFormat="1" applyFont="1" applyFill="1" applyAlignment="1">
      <alignment horizontal="center" vertical="center"/>
    </xf>
    <xf numFmtId="49" fontId="24" fillId="27" borderId="28" xfId="45" applyNumberFormat="1" applyFont="1" applyFill="1" applyBorder="1" applyAlignment="1">
      <alignment horizontal="center" vertical="center"/>
    </xf>
    <xf numFmtId="0" fontId="20" fillId="0" borderId="75" xfId="45" applyFont="1" applyBorder="1" applyAlignment="1">
      <alignment vertical="center"/>
    </xf>
    <xf numFmtId="0" fontId="20" fillId="0" borderId="21" xfId="45" applyFont="1" applyBorder="1" applyAlignment="1">
      <alignment vertical="center"/>
    </xf>
    <xf numFmtId="0" fontId="20" fillId="0" borderId="45" xfId="45" applyFont="1" applyBorder="1" applyAlignment="1">
      <alignment vertical="center"/>
    </xf>
    <xf numFmtId="49" fontId="24" fillId="27" borderId="40" xfId="45" applyNumberFormat="1" applyFont="1" applyFill="1" applyBorder="1" applyAlignment="1">
      <alignment horizontal="center" vertical="center" wrapText="1"/>
    </xf>
    <xf numFmtId="49" fontId="24" fillId="27" borderId="32" xfId="45" applyNumberFormat="1" applyFont="1" applyFill="1" applyBorder="1" applyAlignment="1">
      <alignment horizontal="center" vertical="center" wrapText="1"/>
    </xf>
    <xf numFmtId="0" fontId="24" fillId="27" borderId="10" xfId="45" applyFont="1" applyFill="1" applyBorder="1" applyAlignment="1">
      <alignment horizontal="left" vertical="center"/>
    </xf>
    <xf numFmtId="0" fontId="20" fillId="0" borderId="40" xfId="45" applyFont="1" applyBorder="1" applyAlignment="1">
      <alignment horizontal="left" vertical="center"/>
    </xf>
    <xf numFmtId="0" fontId="20" fillId="0" borderId="32" xfId="45" applyFont="1" applyBorder="1" applyAlignment="1">
      <alignment horizontal="left" vertical="center"/>
    </xf>
    <xf numFmtId="0" fontId="20" fillId="0" borderId="11" xfId="45" applyFont="1" applyBorder="1" applyAlignment="1">
      <alignment horizontal="left" vertical="center"/>
    </xf>
    <xf numFmtId="0" fontId="20" fillId="0" borderId="0" xfId="45" applyFont="1" applyAlignment="1">
      <alignment horizontal="left" vertical="center"/>
    </xf>
    <xf numFmtId="0" fontId="20" fillId="0" borderId="28" xfId="45" applyFont="1" applyBorder="1" applyAlignment="1">
      <alignment horizontal="left" vertical="center"/>
    </xf>
    <xf numFmtId="0" fontId="24" fillId="27" borderId="60" xfId="45" applyFont="1" applyFill="1" applyBorder="1" applyAlignment="1">
      <alignment horizontal="center" vertical="center"/>
    </xf>
    <xf numFmtId="0" fontId="24" fillId="27" borderId="0" xfId="45" applyFont="1" applyFill="1" applyAlignment="1">
      <alignment horizontal="center" vertical="center"/>
    </xf>
    <xf numFmtId="0" fontId="24" fillId="27" borderId="28" xfId="45" applyFont="1" applyFill="1" applyBorder="1" applyAlignment="1">
      <alignment horizontal="center" vertical="center"/>
    </xf>
    <xf numFmtId="49" fontId="24" fillId="27" borderId="20" xfId="45" applyNumberFormat="1" applyFont="1" applyFill="1" applyBorder="1" applyAlignment="1">
      <alignment horizontal="center" vertical="center"/>
    </xf>
    <xf numFmtId="49" fontId="24" fillId="27" borderId="23" xfId="45" applyNumberFormat="1" applyFont="1" applyFill="1" applyBorder="1" applyAlignment="1">
      <alignment horizontal="center" vertical="center"/>
    </xf>
    <xf numFmtId="49" fontId="24" fillId="27" borderId="39" xfId="45" applyNumberFormat="1" applyFont="1" applyFill="1" applyBorder="1" applyAlignment="1">
      <alignment horizontal="center" vertical="center"/>
    </xf>
    <xf numFmtId="0" fontId="24" fillId="25" borderId="20" xfId="45" applyFont="1" applyFill="1" applyBorder="1" applyAlignment="1" applyProtection="1">
      <alignment horizontal="center" vertical="center"/>
      <protection locked="0"/>
    </xf>
    <xf numFmtId="0" fontId="20" fillId="25" borderId="23" xfId="45" applyFont="1" applyFill="1" applyBorder="1" applyAlignment="1" applyProtection="1">
      <alignment horizontal="center" vertical="center"/>
      <protection locked="0"/>
    </xf>
    <xf numFmtId="0" fontId="20" fillId="25" borderId="76" xfId="45" applyFont="1" applyFill="1" applyBorder="1" applyAlignment="1" applyProtection="1">
      <alignment horizontal="center" vertical="center"/>
      <protection locked="0"/>
    </xf>
    <xf numFmtId="0" fontId="24" fillId="25" borderId="78" xfId="45" applyFont="1" applyFill="1" applyBorder="1" applyAlignment="1" applyProtection="1">
      <alignment horizontal="center" vertical="center"/>
      <protection locked="0"/>
    </xf>
    <xf numFmtId="0" fontId="20" fillId="25" borderId="39" xfId="45" applyFont="1" applyFill="1" applyBorder="1" applyAlignment="1" applyProtection="1">
      <alignment horizontal="center" vertical="center"/>
      <protection locked="0"/>
    </xf>
    <xf numFmtId="0" fontId="20" fillId="0" borderId="0" xfId="45" applyFont="1"/>
    <xf numFmtId="0" fontId="20" fillId="0" borderId="28" xfId="45" applyFont="1" applyBorder="1"/>
    <xf numFmtId="49" fontId="24" fillId="27" borderId="16" xfId="45" applyNumberFormat="1" applyFont="1" applyFill="1" applyBorder="1" applyAlignment="1">
      <alignment horizontal="center" vertical="center"/>
    </xf>
    <xf numFmtId="0" fontId="20" fillId="0" borderId="13" xfId="45" applyFont="1" applyBorder="1" applyAlignment="1">
      <alignment horizontal="center" vertical="center"/>
    </xf>
    <xf numFmtId="0" fontId="20" fillId="0" borderId="31" xfId="45" applyFont="1" applyBorder="1" applyAlignment="1">
      <alignment horizontal="center" vertical="center"/>
    </xf>
    <xf numFmtId="0" fontId="24" fillId="25" borderId="50" xfId="45" applyFont="1" applyFill="1" applyBorder="1" applyAlignment="1" applyProtection="1">
      <alignment horizontal="center" vertical="center"/>
      <protection locked="0"/>
    </xf>
    <xf numFmtId="0" fontId="20" fillId="25" borderId="47" xfId="45" applyFont="1" applyFill="1" applyBorder="1" applyAlignment="1" applyProtection="1">
      <alignment horizontal="center" vertical="center"/>
      <protection locked="0"/>
    </xf>
    <xf numFmtId="0" fontId="20" fillId="25" borderId="98" xfId="45" applyFont="1" applyFill="1" applyBorder="1" applyAlignment="1" applyProtection="1">
      <alignment horizontal="center" vertical="center"/>
      <protection locked="0"/>
    </xf>
    <xf numFmtId="0" fontId="24" fillId="25" borderId="99" xfId="45" applyFont="1" applyFill="1" applyBorder="1" applyAlignment="1" applyProtection="1">
      <alignment horizontal="center" vertical="center"/>
      <protection locked="0"/>
    </xf>
    <xf numFmtId="0" fontId="20" fillId="25" borderId="69" xfId="45" applyFont="1" applyFill="1" applyBorder="1" applyAlignment="1" applyProtection="1">
      <alignment horizontal="center" vertical="center"/>
      <protection locked="0"/>
    </xf>
    <xf numFmtId="0" fontId="24" fillId="25" borderId="19" xfId="45" applyFont="1" applyFill="1" applyBorder="1" applyAlignment="1" applyProtection="1">
      <alignment horizontal="center" vertical="center"/>
      <protection locked="0"/>
    </xf>
    <xf numFmtId="0" fontId="20" fillId="25" borderId="48" xfId="45" applyFont="1" applyFill="1" applyBorder="1" applyAlignment="1" applyProtection="1">
      <alignment horizontal="center" vertical="center"/>
      <protection locked="0"/>
    </xf>
    <xf numFmtId="0" fontId="20" fillId="25" borderId="97" xfId="45" applyFont="1" applyFill="1" applyBorder="1" applyAlignment="1" applyProtection="1">
      <alignment horizontal="center" vertical="center"/>
      <protection locked="0"/>
    </xf>
    <xf numFmtId="0" fontId="24" fillId="25" borderId="65" xfId="45" applyFont="1" applyFill="1" applyBorder="1" applyAlignment="1" applyProtection="1">
      <alignment horizontal="center" vertical="center"/>
      <protection locked="0"/>
    </xf>
    <xf numFmtId="0" fontId="20" fillId="25" borderId="51" xfId="45" applyFont="1" applyFill="1" applyBorder="1" applyAlignment="1" applyProtection="1">
      <alignment horizontal="center" vertical="center"/>
      <protection locked="0"/>
    </xf>
    <xf numFmtId="49" fontId="24" fillId="27" borderId="16" xfId="45" applyNumberFormat="1" applyFont="1" applyFill="1" applyBorder="1" applyAlignment="1">
      <alignment horizontal="center" vertical="top"/>
    </xf>
    <xf numFmtId="0" fontId="20" fillId="0" borderId="13" xfId="45" applyFont="1" applyBorder="1" applyAlignment="1">
      <alignment horizontal="center" vertical="top"/>
    </xf>
    <xf numFmtId="0" fontId="20" fillId="0" borderId="31" xfId="45" applyFont="1" applyBorder="1" applyAlignment="1">
      <alignment horizontal="center" vertical="top"/>
    </xf>
    <xf numFmtId="0" fontId="37" fillId="0" borderId="78" xfId="45" applyFont="1" applyBorder="1" applyAlignment="1">
      <alignment horizontal="left" vertical="center" wrapText="1"/>
    </xf>
    <xf numFmtId="0" fontId="37" fillId="0" borderId="23" xfId="45" applyFont="1" applyBorder="1" applyAlignment="1">
      <alignment horizontal="left" vertical="center" wrapText="1"/>
    </xf>
    <xf numFmtId="0" fontId="37" fillId="0" borderId="39" xfId="45" applyFont="1" applyBorder="1" applyAlignment="1">
      <alignment horizontal="left" vertical="center" wrapText="1"/>
    </xf>
    <xf numFmtId="0" fontId="37" fillId="0" borderId="99" xfId="45" applyFont="1" applyBorder="1" applyAlignment="1">
      <alignment horizontal="left" vertical="center" wrapText="1"/>
    </xf>
    <xf numFmtId="0" fontId="37" fillId="0" borderId="47" xfId="45" applyFont="1" applyBorder="1" applyAlignment="1">
      <alignment horizontal="left" vertical="center" wrapText="1"/>
    </xf>
    <xf numFmtId="0" fontId="37" fillId="0" borderId="69" xfId="45" applyFont="1" applyBorder="1" applyAlignment="1">
      <alignment horizontal="left" vertical="center" wrapText="1"/>
    </xf>
    <xf numFmtId="0" fontId="24" fillId="25" borderId="16" xfId="45" applyFont="1" applyFill="1" applyBorder="1" applyAlignment="1" applyProtection="1">
      <alignment horizontal="center" vertical="center"/>
      <protection locked="0"/>
    </xf>
    <xf numFmtId="0" fontId="20" fillId="0" borderId="13" xfId="45" applyFont="1" applyBorder="1" applyAlignment="1" applyProtection="1">
      <alignment horizontal="center" vertical="center"/>
      <protection locked="0"/>
    </xf>
    <xf numFmtId="0" fontId="20" fillId="0" borderId="44" xfId="45" applyFont="1" applyBorder="1" applyAlignment="1" applyProtection="1">
      <alignment horizontal="center" vertical="center"/>
      <protection locked="0"/>
    </xf>
    <xf numFmtId="0" fontId="20" fillId="0" borderId="11" xfId="45" applyFont="1" applyBorder="1" applyAlignment="1" applyProtection="1">
      <alignment horizontal="center" vertical="center"/>
      <protection locked="0"/>
    </xf>
    <xf numFmtId="0" fontId="20" fillId="0" borderId="0" xfId="45" applyFont="1" applyAlignment="1" applyProtection="1">
      <alignment horizontal="center" vertical="center"/>
      <protection locked="0"/>
    </xf>
    <xf numFmtId="0" fontId="20" fillId="0" borderId="55" xfId="45" applyFont="1" applyBorder="1" applyAlignment="1" applyProtection="1">
      <alignment horizontal="center" vertical="center"/>
      <protection locked="0"/>
    </xf>
    <xf numFmtId="0" fontId="20" fillId="0" borderId="14" xfId="45" applyFont="1" applyBorder="1" applyAlignment="1" applyProtection="1">
      <alignment horizontal="center" vertical="center"/>
      <protection locked="0"/>
    </xf>
    <xf numFmtId="0" fontId="20" fillId="0" borderId="18" xfId="45" applyFont="1" applyBorder="1" applyAlignment="1" applyProtection="1">
      <alignment horizontal="center" vertical="center"/>
      <protection locked="0"/>
    </xf>
    <xf numFmtId="0" fontId="20" fillId="0" borderId="56" xfId="45" applyFont="1" applyBorder="1" applyAlignment="1" applyProtection="1">
      <alignment horizontal="center" vertical="center"/>
      <protection locked="0"/>
    </xf>
    <xf numFmtId="0" fontId="24" fillId="25" borderId="77" xfId="45" applyFont="1" applyFill="1" applyBorder="1" applyAlignment="1" applyProtection="1">
      <alignment horizontal="center" vertical="center"/>
      <protection locked="0"/>
    </xf>
    <xf numFmtId="0" fontId="20" fillId="0" borderId="31" xfId="45" applyFont="1" applyBorder="1" applyAlignment="1" applyProtection="1">
      <alignment horizontal="center" vertical="center"/>
      <protection locked="0"/>
    </xf>
    <xf numFmtId="0" fontId="20" fillId="0" borderId="36" xfId="45" applyFont="1" applyBorder="1" applyAlignment="1" applyProtection="1">
      <alignment horizontal="center" vertical="center"/>
      <protection locked="0"/>
    </xf>
    <xf numFmtId="0" fontId="20" fillId="0" borderId="28" xfId="45" applyFont="1" applyBorder="1" applyAlignment="1" applyProtection="1">
      <alignment horizontal="center" vertical="center"/>
      <protection locked="0"/>
    </xf>
    <xf numFmtId="0" fontId="20" fillId="0" borderId="37" xfId="45" applyFont="1" applyBorder="1" applyAlignment="1" applyProtection="1">
      <alignment horizontal="center" vertical="center"/>
      <protection locked="0"/>
    </xf>
    <xf numFmtId="0" fontId="20" fillId="0" borderId="33" xfId="45" applyFont="1" applyBorder="1" applyAlignment="1" applyProtection="1">
      <alignment horizontal="center" vertical="center"/>
      <protection locked="0"/>
    </xf>
    <xf numFmtId="0" fontId="37" fillId="27" borderId="65" xfId="45" applyFont="1" applyFill="1" applyBorder="1" applyAlignment="1">
      <alignment horizontal="left" vertical="center" wrapText="1"/>
    </xf>
    <xf numFmtId="0" fontId="37" fillId="27" borderId="48" xfId="45" applyFont="1" applyFill="1" applyBorder="1" applyAlignment="1">
      <alignment horizontal="left" vertical="center" wrapText="1"/>
    </xf>
    <xf numFmtId="0" fontId="37" fillId="27" borderId="51" xfId="45" applyFont="1" applyFill="1" applyBorder="1" applyAlignment="1">
      <alignment horizontal="left" vertical="center" wrapText="1"/>
    </xf>
    <xf numFmtId="0" fontId="37" fillId="27" borderId="78" xfId="45" applyFont="1" applyFill="1" applyBorder="1" applyAlignment="1">
      <alignment horizontal="left" vertical="center" wrapText="1"/>
    </xf>
    <xf numFmtId="0" fontId="37" fillId="27" borderId="23" xfId="45" applyFont="1" applyFill="1" applyBorder="1" applyAlignment="1">
      <alignment horizontal="left" vertical="center" wrapText="1"/>
    </xf>
    <xf numFmtId="0" fontId="37" fillId="27" borderId="39" xfId="45" applyFont="1" applyFill="1" applyBorder="1" applyAlignment="1">
      <alignment horizontal="left" vertical="center" wrapText="1"/>
    </xf>
    <xf numFmtId="0" fontId="37" fillId="27" borderId="99" xfId="45" applyFont="1" applyFill="1" applyBorder="1" applyAlignment="1">
      <alignment horizontal="left" vertical="center" wrapText="1"/>
    </xf>
    <xf numFmtId="0" fontId="37" fillId="27" borderId="47" xfId="45" applyFont="1" applyFill="1" applyBorder="1" applyAlignment="1">
      <alignment horizontal="left" vertical="center" wrapText="1"/>
    </xf>
    <xf numFmtId="0" fontId="37" fillId="27" borderId="69" xfId="45" applyFont="1" applyFill="1" applyBorder="1" applyAlignment="1">
      <alignment horizontal="left" vertical="center" wrapText="1"/>
    </xf>
    <xf numFmtId="0" fontId="24" fillId="25" borderId="17" xfId="45" applyFont="1" applyFill="1" applyBorder="1" applyAlignment="1" applyProtection="1">
      <alignment horizontal="center" vertical="center"/>
      <protection locked="0"/>
    </xf>
    <xf numFmtId="0" fontId="20" fillId="0" borderId="12" xfId="45" applyFont="1" applyBorder="1" applyAlignment="1" applyProtection="1">
      <alignment horizontal="center" vertical="center"/>
      <protection locked="0"/>
    </xf>
    <xf numFmtId="0" fontId="20" fillId="0" borderId="72" xfId="45" applyFont="1" applyBorder="1" applyAlignment="1" applyProtection="1">
      <alignment horizontal="center" vertical="center"/>
      <protection locked="0"/>
    </xf>
    <xf numFmtId="0" fontId="24" fillId="25" borderId="74" xfId="45" applyFont="1" applyFill="1" applyBorder="1" applyAlignment="1" applyProtection="1">
      <alignment horizontal="center" vertical="center"/>
      <protection locked="0"/>
    </xf>
    <xf numFmtId="0" fontId="20" fillId="0" borderId="73" xfId="45" applyFont="1" applyBorder="1" applyAlignment="1" applyProtection="1">
      <alignment horizontal="center" vertical="center"/>
      <protection locked="0"/>
    </xf>
    <xf numFmtId="49" fontId="26" fillId="27" borderId="64" xfId="45" applyNumberFormat="1" applyFont="1" applyFill="1" applyBorder="1" applyAlignment="1">
      <alignment horizontal="left" vertical="center" shrinkToFit="1"/>
    </xf>
    <xf numFmtId="0" fontId="0" fillId="0" borderId="38" xfId="0" applyBorder="1" applyAlignment="1">
      <alignment horizontal="left" vertical="center" shrinkToFit="1"/>
    </xf>
    <xf numFmtId="0" fontId="0" fillId="0" borderId="46" xfId="0" applyBorder="1" applyAlignment="1">
      <alignment horizontal="left" vertical="center" shrinkToFit="1"/>
    </xf>
    <xf numFmtId="0" fontId="24" fillId="25" borderId="15" xfId="45" applyFont="1" applyFill="1" applyBorder="1" applyAlignment="1" applyProtection="1">
      <alignment horizontal="center" vertical="center"/>
      <protection locked="0"/>
    </xf>
    <xf numFmtId="0" fontId="20" fillId="25" borderId="38" xfId="45" applyFont="1" applyFill="1" applyBorder="1" applyAlignment="1" applyProtection="1">
      <alignment horizontal="center" vertical="center"/>
      <protection locked="0"/>
    </xf>
    <xf numFmtId="0" fontId="20" fillId="25" borderId="70" xfId="45" applyFont="1" applyFill="1" applyBorder="1" applyAlignment="1" applyProtection="1">
      <alignment horizontal="center" vertical="center"/>
      <protection locked="0"/>
    </xf>
    <xf numFmtId="0" fontId="24" fillId="25" borderId="64" xfId="45" applyFont="1" applyFill="1" applyBorder="1" applyAlignment="1" applyProtection="1">
      <alignment horizontal="center" vertical="center"/>
      <protection locked="0"/>
    </xf>
    <xf numFmtId="0" fontId="20" fillId="25" borderId="46" xfId="45" applyFont="1" applyFill="1" applyBorder="1" applyAlignment="1" applyProtection="1">
      <alignment horizontal="center" vertical="center"/>
      <protection locked="0"/>
    </xf>
    <xf numFmtId="0" fontId="24" fillId="0" borderId="11" xfId="45" applyFont="1" applyBorder="1" applyAlignment="1">
      <alignment horizontal="center" vertical="center"/>
    </xf>
    <xf numFmtId="0" fontId="24" fillId="0" borderId="0" xfId="45" applyFont="1" applyAlignment="1">
      <alignment horizontal="center" vertical="center"/>
    </xf>
    <xf numFmtId="0" fontId="37" fillId="27" borderId="38" xfId="45" applyFont="1" applyFill="1" applyBorder="1" applyAlignment="1">
      <alignment horizontal="left" vertical="center" wrapText="1"/>
    </xf>
    <xf numFmtId="0" fontId="37" fillId="27" borderId="46" xfId="45" applyFont="1" applyFill="1" applyBorder="1" applyAlignment="1">
      <alignment horizontal="left" vertical="center" wrapText="1"/>
    </xf>
    <xf numFmtId="0" fontId="24" fillId="25" borderId="17" xfId="45" applyFont="1" applyFill="1" applyBorder="1" applyAlignment="1" applyProtection="1">
      <alignment horizontal="center" vertical="center" wrapText="1"/>
      <protection locked="0"/>
    </xf>
    <xf numFmtId="0" fontId="20" fillId="0" borderId="12" xfId="45" applyFont="1" applyBorder="1" applyAlignment="1" applyProtection="1">
      <alignment horizontal="center" vertical="center" wrapText="1"/>
      <protection locked="0"/>
    </xf>
    <xf numFmtId="0" fontId="20" fillId="0" borderId="72" xfId="45" applyFont="1" applyBorder="1" applyAlignment="1" applyProtection="1">
      <alignment horizontal="center" vertical="center" wrapText="1"/>
      <protection locked="0"/>
    </xf>
    <xf numFmtId="0" fontId="20" fillId="0" borderId="11" xfId="45" applyFont="1" applyBorder="1" applyAlignment="1" applyProtection="1">
      <alignment vertical="center" wrapText="1"/>
      <protection locked="0"/>
    </xf>
    <xf numFmtId="0" fontId="20" fillId="0" borderId="0" xfId="45" applyFont="1" applyAlignment="1" applyProtection="1">
      <alignment vertical="center" wrapText="1"/>
      <protection locked="0"/>
    </xf>
    <xf numFmtId="0" fontId="20" fillId="0" borderId="55" xfId="45" applyFont="1" applyBorder="1" applyAlignment="1" applyProtection="1">
      <alignment vertical="center" wrapText="1"/>
      <protection locked="0"/>
    </xf>
    <xf numFmtId="0" fontId="20" fillId="0" borderId="14" xfId="45" applyFont="1" applyBorder="1" applyAlignment="1" applyProtection="1">
      <alignment vertical="center" wrapText="1"/>
      <protection locked="0"/>
    </xf>
    <xf numFmtId="0" fontId="20" fillId="0" borderId="18" xfId="45" applyFont="1" applyBorder="1" applyAlignment="1" applyProtection="1">
      <alignment vertical="center" wrapText="1"/>
      <protection locked="0"/>
    </xf>
    <xf numFmtId="0" fontId="20" fillId="0" borderId="56" xfId="45" applyFont="1" applyBorder="1" applyAlignment="1" applyProtection="1">
      <alignment vertical="center" wrapText="1"/>
      <protection locked="0"/>
    </xf>
    <xf numFmtId="0" fontId="24" fillId="25" borderId="74" xfId="45" applyFont="1" applyFill="1" applyBorder="1" applyAlignment="1" applyProtection="1">
      <alignment horizontal="center" vertical="center" wrapText="1"/>
      <protection locked="0"/>
    </xf>
    <xf numFmtId="0" fontId="20" fillId="0" borderId="73" xfId="45" applyFont="1" applyBorder="1" applyAlignment="1" applyProtection="1">
      <alignment horizontal="center" vertical="center" wrapText="1"/>
      <protection locked="0"/>
    </xf>
    <xf numFmtId="0" fontId="20" fillId="0" borderId="36" xfId="45" applyFont="1" applyBorder="1" applyAlignment="1" applyProtection="1">
      <alignment vertical="center" wrapText="1"/>
      <protection locked="0"/>
    </xf>
    <xf numFmtId="0" fontId="20" fillId="0" borderId="28" xfId="45" applyFont="1" applyBorder="1" applyAlignment="1" applyProtection="1">
      <alignment vertical="center" wrapText="1"/>
      <protection locked="0"/>
    </xf>
    <xf numFmtId="0" fontId="20" fillId="0" borderId="37" xfId="45" applyFont="1" applyBorder="1" applyAlignment="1" applyProtection="1">
      <alignment vertical="center" wrapText="1"/>
      <protection locked="0"/>
    </xf>
    <xf numFmtId="0" fontId="20" fillId="0" borderId="33" xfId="45" applyFont="1" applyBorder="1" applyAlignment="1" applyProtection="1">
      <alignment vertical="center" wrapText="1"/>
      <protection locked="0"/>
    </xf>
    <xf numFmtId="49" fontId="37" fillId="27" borderId="38" xfId="45" applyNumberFormat="1" applyFont="1" applyFill="1" applyBorder="1" applyAlignment="1">
      <alignment horizontal="left" vertical="center" wrapText="1"/>
    </xf>
    <xf numFmtId="49" fontId="37" fillId="27" borderId="46" xfId="45" applyNumberFormat="1" applyFont="1" applyFill="1" applyBorder="1" applyAlignment="1">
      <alignment horizontal="left" vertical="center" wrapText="1"/>
    </xf>
    <xf numFmtId="0" fontId="20" fillId="25" borderId="12" xfId="45" applyFont="1" applyFill="1" applyBorder="1" applyAlignment="1" applyProtection="1">
      <alignment horizontal="center" vertical="center"/>
      <protection locked="0"/>
    </xf>
    <xf numFmtId="0" fontId="20" fillId="25" borderId="72" xfId="45" applyFont="1" applyFill="1" applyBorder="1" applyAlignment="1" applyProtection="1">
      <alignment horizontal="center" vertical="center"/>
      <protection locked="0"/>
    </xf>
    <xf numFmtId="0" fontId="20" fillId="25" borderId="73" xfId="45" applyFont="1" applyFill="1" applyBorder="1" applyAlignment="1" applyProtection="1">
      <alignment horizontal="center" vertical="center"/>
      <protection locked="0"/>
    </xf>
    <xf numFmtId="49" fontId="37" fillId="27" borderId="12" xfId="45" applyNumberFormat="1" applyFont="1" applyFill="1" applyBorder="1" applyAlignment="1">
      <alignment horizontal="left" vertical="center" wrapText="1"/>
    </xf>
    <xf numFmtId="49" fontId="37" fillId="27" borderId="73" xfId="45" applyNumberFormat="1" applyFont="1" applyFill="1" applyBorder="1" applyAlignment="1">
      <alignment horizontal="left" vertical="center" wrapText="1"/>
    </xf>
    <xf numFmtId="49" fontId="37" fillId="27" borderId="18" xfId="45" applyNumberFormat="1" applyFont="1" applyFill="1" applyBorder="1" applyAlignment="1">
      <alignment horizontal="left" vertical="center" wrapText="1"/>
    </xf>
    <xf numFmtId="49" fontId="37" fillId="27" borderId="33" xfId="45" applyNumberFormat="1" applyFont="1" applyFill="1" applyBorder="1" applyAlignment="1">
      <alignment horizontal="left" vertical="center" wrapText="1"/>
    </xf>
    <xf numFmtId="49" fontId="26" fillId="27" borderId="65" xfId="45" applyNumberFormat="1" applyFont="1" applyFill="1" applyBorder="1" applyAlignment="1">
      <alignment horizontal="left" vertical="center" shrinkToFit="1"/>
    </xf>
    <xf numFmtId="0" fontId="0" fillId="0" borderId="48" xfId="0" applyBorder="1" applyAlignment="1">
      <alignment horizontal="left" vertical="center" shrinkToFit="1"/>
    </xf>
    <xf numFmtId="0" fontId="0" fillId="0" borderId="51" xfId="0" applyBorder="1" applyAlignment="1">
      <alignment horizontal="left" vertical="center" shrinkToFit="1"/>
    </xf>
    <xf numFmtId="49" fontId="30" fillId="27" borderId="11" xfId="45" applyNumberFormat="1" applyFont="1" applyFill="1" applyBorder="1" applyAlignment="1">
      <alignment horizontal="center" vertical="center"/>
    </xf>
    <xf numFmtId="49" fontId="30" fillId="27" borderId="0" xfId="45" applyNumberFormat="1" applyFont="1" applyFill="1" applyAlignment="1">
      <alignment horizontal="center" vertical="center"/>
    </xf>
    <xf numFmtId="49" fontId="30" fillId="27" borderId="28" xfId="45" applyNumberFormat="1" applyFont="1" applyFill="1" applyBorder="1" applyAlignment="1">
      <alignment horizontal="center" vertical="center"/>
    </xf>
    <xf numFmtId="49" fontId="80" fillId="27" borderId="50" xfId="45" applyNumberFormat="1" applyFont="1" applyFill="1" applyBorder="1" applyAlignment="1">
      <alignment horizontal="left" vertical="center" wrapText="1"/>
    </xf>
    <xf numFmtId="0" fontId="80" fillId="0" borderId="47" xfId="45" applyFont="1" applyBorder="1" applyAlignment="1">
      <alignment horizontal="left" vertical="center" wrapText="1"/>
    </xf>
    <xf numFmtId="0" fontId="80" fillId="0" borderId="69" xfId="45" applyFont="1" applyBorder="1" applyAlignment="1">
      <alignment horizontal="left" vertical="center" wrapText="1"/>
    </xf>
    <xf numFmtId="0" fontId="24" fillId="25" borderId="16" xfId="45" applyFont="1" applyFill="1" applyBorder="1" applyAlignment="1" applyProtection="1">
      <alignment horizontal="center" vertical="center" wrapText="1"/>
      <protection locked="0"/>
    </xf>
    <xf numFmtId="0" fontId="20" fillId="25" borderId="13" xfId="45" applyFont="1" applyFill="1" applyBorder="1" applyAlignment="1" applyProtection="1">
      <alignment horizontal="center" vertical="center" wrapText="1"/>
      <protection locked="0"/>
    </xf>
    <xf numFmtId="0" fontId="20" fillId="25" borderId="44" xfId="45" applyFont="1" applyFill="1" applyBorder="1" applyAlignment="1" applyProtection="1">
      <alignment horizontal="center" vertical="center" wrapText="1"/>
      <protection locked="0"/>
    </xf>
    <xf numFmtId="0" fontId="24" fillId="25" borderId="77" xfId="45" applyFont="1" applyFill="1" applyBorder="1" applyAlignment="1" applyProtection="1">
      <alignment horizontal="center" vertical="center" wrapText="1"/>
      <protection locked="0"/>
    </xf>
    <xf numFmtId="0" fontId="20" fillId="25" borderId="31" xfId="45" applyFont="1" applyFill="1" applyBorder="1" applyAlignment="1" applyProtection="1">
      <alignment horizontal="center" vertical="center" wrapText="1"/>
      <protection locked="0"/>
    </xf>
    <xf numFmtId="49" fontId="26" fillId="27" borderId="15" xfId="45" applyNumberFormat="1" applyFont="1" applyFill="1" applyBorder="1" applyAlignment="1">
      <alignment horizontal="left" vertical="center"/>
    </xf>
    <xf numFmtId="49" fontId="26" fillId="27" borderId="38" xfId="45" applyNumberFormat="1" applyFont="1" applyFill="1" applyBorder="1" applyAlignment="1">
      <alignment horizontal="left" vertical="center"/>
    </xf>
    <xf numFmtId="49" fontId="26" fillId="27" borderId="46" xfId="45" applyNumberFormat="1" applyFont="1" applyFill="1" applyBorder="1" applyAlignment="1">
      <alignment horizontal="left" vertical="center"/>
    </xf>
    <xf numFmtId="0" fontId="20" fillId="25" borderId="12" xfId="45" applyFont="1" applyFill="1" applyBorder="1" applyAlignment="1" applyProtection="1">
      <alignment horizontal="center" vertical="center" wrapText="1"/>
      <protection locked="0"/>
    </xf>
    <xf numFmtId="0" fontId="20" fillId="25" borderId="72" xfId="45" applyFont="1" applyFill="1" applyBorder="1" applyAlignment="1" applyProtection="1">
      <alignment horizontal="center" vertical="center" wrapText="1"/>
      <protection locked="0"/>
    </xf>
    <xf numFmtId="0" fontId="20" fillId="25" borderId="73" xfId="45" applyFont="1" applyFill="1" applyBorder="1" applyAlignment="1" applyProtection="1">
      <alignment horizontal="center" vertical="center" wrapText="1"/>
      <protection locked="0"/>
    </xf>
    <xf numFmtId="49" fontId="26" fillId="27" borderId="19" xfId="45" applyNumberFormat="1" applyFont="1" applyFill="1" applyBorder="1" applyAlignment="1">
      <alignment horizontal="left" vertical="center" shrinkToFit="1"/>
    </xf>
    <xf numFmtId="49" fontId="26" fillId="27" borderId="48" xfId="45" applyNumberFormat="1" applyFont="1" applyFill="1" applyBorder="1" applyAlignment="1">
      <alignment horizontal="left" vertical="center" shrinkToFit="1"/>
    </xf>
    <xf numFmtId="49" fontId="26" fillId="27" borderId="51" xfId="45" applyNumberFormat="1" applyFont="1" applyFill="1" applyBorder="1" applyAlignment="1">
      <alignment horizontal="left" vertical="center" shrinkToFit="1"/>
    </xf>
    <xf numFmtId="0" fontId="24" fillId="25" borderId="48" xfId="45" applyFont="1" applyFill="1" applyBorder="1" applyAlignment="1" applyProtection="1">
      <alignment horizontal="center" vertical="center"/>
      <protection locked="0"/>
    </xf>
    <xf numFmtId="0" fontId="24" fillId="25" borderId="97" xfId="45" applyFont="1" applyFill="1" applyBorder="1" applyAlignment="1" applyProtection="1">
      <alignment horizontal="center" vertical="center"/>
      <protection locked="0"/>
    </xf>
    <xf numFmtId="0" fontId="24" fillId="25" borderId="51" xfId="45" applyFont="1" applyFill="1" applyBorder="1" applyAlignment="1" applyProtection="1">
      <alignment horizontal="center" vertical="center"/>
      <protection locked="0"/>
    </xf>
    <xf numFmtId="0" fontId="24" fillId="0" borderId="20" xfId="45" applyFont="1" applyBorder="1" applyAlignment="1">
      <alignment horizontal="left" vertical="center"/>
    </xf>
    <xf numFmtId="0" fontId="44" fillId="0" borderId="23" xfId="0" applyFont="1" applyBorder="1" applyAlignment="1">
      <alignment horizontal="left" vertical="center"/>
    </xf>
    <xf numFmtId="0" fontId="44" fillId="0" borderId="39" xfId="0" applyFont="1" applyBorder="1" applyAlignment="1">
      <alignment horizontal="left" vertical="center"/>
    </xf>
    <xf numFmtId="0" fontId="0" fillId="0" borderId="22" xfId="0" applyBorder="1" applyAlignment="1">
      <alignment horizontal="center" vertical="center" wrapText="1"/>
    </xf>
    <xf numFmtId="0" fontId="24" fillId="0" borderId="23" xfId="45" applyFont="1" applyBorder="1" applyAlignment="1">
      <alignment horizontal="center" vertical="center"/>
    </xf>
    <xf numFmtId="0" fontId="24" fillId="0" borderId="23" xfId="0" applyFont="1" applyBorder="1" applyAlignment="1">
      <alignment horizontal="center" vertical="center"/>
    </xf>
    <xf numFmtId="0" fontId="24" fillId="27" borderId="31" xfId="45" applyFont="1" applyFill="1" applyBorder="1" applyAlignment="1">
      <alignment horizontal="center" vertical="center"/>
    </xf>
    <xf numFmtId="0" fontId="40" fillId="27" borderId="11" xfId="45" applyFont="1" applyFill="1" applyBorder="1" applyAlignment="1">
      <alignment horizontal="center" vertical="center"/>
    </xf>
    <xf numFmtId="0" fontId="40" fillId="27" borderId="0" xfId="45" applyFont="1" applyFill="1" applyAlignment="1">
      <alignment horizontal="center" vertical="center"/>
    </xf>
    <xf numFmtId="0" fontId="40" fillId="27" borderId="28" xfId="45" applyFont="1" applyFill="1" applyBorder="1" applyAlignment="1">
      <alignment horizontal="center" vertical="center"/>
    </xf>
    <xf numFmtId="0" fontId="24" fillId="0" borderId="16" xfId="45" applyFont="1" applyBorder="1" applyAlignment="1">
      <alignment horizontal="left" vertical="center" shrinkToFit="1"/>
    </xf>
    <xf numFmtId="0" fontId="0" fillId="0" borderId="13" xfId="0" applyBorder="1" applyAlignment="1">
      <alignment horizontal="left" vertical="center" shrinkToFit="1"/>
    </xf>
    <xf numFmtId="0" fontId="0" fillId="0" borderId="31" xfId="0" applyBorder="1" applyAlignment="1">
      <alignment horizontal="left" vertical="center" shrinkToFit="1"/>
    </xf>
    <xf numFmtId="0" fontId="20" fillId="0" borderId="13" xfId="45" applyFont="1" applyBorder="1" applyAlignment="1">
      <alignment horizontal="center" vertical="center" wrapText="1"/>
    </xf>
    <xf numFmtId="0" fontId="0" fillId="0" borderId="13" xfId="0" applyBorder="1" applyAlignment="1">
      <alignment horizontal="center" vertical="center" wrapText="1"/>
    </xf>
    <xf numFmtId="0" fontId="24" fillId="27" borderId="16" xfId="45" applyFont="1" applyFill="1" applyBorder="1" applyAlignment="1">
      <alignment horizontal="left" vertical="center"/>
    </xf>
    <xf numFmtId="0" fontId="24" fillId="27" borderId="13" xfId="45" applyFont="1" applyFill="1" applyBorder="1" applyAlignment="1">
      <alignment horizontal="left" vertical="center"/>
    </xf>
    <xf numFmtId="0" fontId="20" fillId="26" borderId="23" xfId="45" applyFont="1" applyFill="1" applyBorder="1" applyAlignment="1" applyProtection="1">
      <alignment horizontal="center" vertical="center" wrapText="1"/>
      <protection locked="0"/>
    </xf>
    <xf numFmtId="0" fontId="0" fillId="0" borderId="23" xfId="0" applyBorder="1" applyAlignment="1">
      <alignment horizontal="center" vertical="center" wrapText="1"/>
    </xf>
    <xf numFmtId="0" fontId="24" fillId="27" borderId="20" xfId="45" applyFont="1" applyFill="1" applyBorder="1" applyAlignment="1">
      <alignment horizontal="left" vertical="center" shrinkToFit="1"/>
    </xf>
    <xf numFmtId="0" fontId="1" fillId="0" borderId="23" xfId="0" applyFont="1" applyBorder="1" applyAlignment="1">
      <alignment horizontal="left" vertical="center" shrinkToFit="1"/>
    </xf>
    <xf numFmtId="0" fontId="1" fillId="0" borderId="39" xfId="0" applyFont="1" applyBorder="1" applyAlignment="1">
      <alignment horizontal="left" vertical="center" shrinkToFit="1"/>
    </xf>
    <xf numFmtId="0" fontId="20" fillId="0" borderId="20" xfId="45" applyFont="1" applyBorder="1" applyAlignment="1">
      <alignment vertical="center"/>
    </xf>
    <xf numFmtId="0" fontId="20" fillId="0" borderId="78" xfId="45" applyFont="1" applyBorder="1" applyAlignment="1">
      <alignment vertical="center"/>
    </xf>
    <xf numFmtId="0" fontId="30" fillId="27" borderId="20" xfId="45" applyFont="1" applyFill="1" applyBorder="1" applyAlignment="1">
      <alignment horizontal="left" vertical="center"/>
    </xf>
    <xf numFmtId="0" fontId="20" fillId="0" borderId="23" xfId="45" applyFont="1" applyBorder="1" applyAlignment="1" applyProtection="1">
      <alignment horizontal="center" vertical="center" wrapText="1"/>
      <protection locked="0"/>
    </xf>
    <xf numFmtId="0" fontId="24" fillId="27" borderId="20" xfId="45" applyFont="1" applyFill="1" applyBorder="1" applyAlignment="1">
      <alignment horizontal="left" vertical="center"/>
    </xf>
    <xf numFmtId="49" fontId="24" fillId="27" borderId="87" xfId="45" applyNumberFormat="1" applyFont="1" applyFill="1" applyBorder="1" applyAlignment="1">
      <alignment horizontal="center" vertical="center"/>
    </xf>
    <xf numFmtId="49" fontId="24" fillId="27" borderId="27" xfId="45" applyNumberFormat="1" applyFont="1" applyFill="1" applyBorder="1" applyAlignment="1">
      <alignment horizontal="center" vertical="center"/>
    </xf>
    <xf numFmtId="49" fontId="24" fillId="27" borderId="49" xfId="45" applyNumberFormat="1" applyFont="1" applyFill="1" applyBorder="1" applyAlignment="1">
      <alignment horizontal="center" vertical="center"/>
    </xf>
    <xf numFmtId="0" fontId="24" fillId="0" borderId="25" xfId="45" applyFont="1" applyBorder="1" applyAlignment="1">
      <alignment horizontal="center" vertical="center"/>
    </xf>
    <xf numFmtId="0" fontId="24" fillId="0" borderId="27" xfId="45" applyFont="1" applyBorder="1" applyAlignment="1">
      <alignment horizontal="center" vertical="center"/>
    </xf>
    <xf numFmtId="0" fontId="24" fillId="0" borderId="49" xfId="45" applyFont="1" applyBorder="1" applyAlignment="1">
      <alignment horizontal="center" vertical="center"/>
    </xf>
    <xf numFmtId="0" fontId="24" fillId="25" borderId="25" xfId="45" applyFont="1" applyFill="1" applyBorder="1" applyAlignment="1" applyProtection="1">
      <alignment horizontal="center" vertical="center"/>
      <protection locked="0"/>
    </xf>
    <xf numFmtId="0" fontId="24" fillId="25" borderId="27" xfId="45" applyFont="1" applyFill="1" applyBorder="1" applyAlignment="1" applyProtection="1">
      <alignment horizontal="center" vertical="center"/>
      <protection locked="0"/>
    </xf>
    <xf numFmtId="0" fontId="24" fillId="25" borderId="96" xfId="45" applyFont="1" applyFill="1" applyBorder="1" applyAlignment="1" applyProtection="1">
      <alignment horizontal="center" vertical="center"/>
      <protection locked="0"/>
    </xf>
    <xf numFmtId="0" fontId="44" fillId="27" borderId="20" xfId="45" applyFont="1" applyFill="1" applyBorder="1" applyAlignment="1">
      <alignment horizontal="center" vertical="center"/>
    </xf>
    <xf numFmtId="0" fontId="44" fillId="27" borderId="23" xfId="45" applyFont="1" applyFill="1" applyBorder="1" applyAlignment="1">
      <alignment horizontal="center" vertical="center"/>
    </xf>
    <xf numFmtId="0" fontId="44" fillId="27" borderId="39" xfId="45" applyFont="1" applyFill="1" applyBorder="1" applyAlignment="1">
      <alignment horizontal="center" vertical="center"/>
    </xf>
    <xf numFmtId="0" fontId="44" fillId="27" borderId="16" xfId="45" applyFont="1" applyFill="1" applyBorder="1" applyAlignment="1">
      <alignment horizontal="center" vertical="center"/>
    </xf>
    <xf numFmtId="0" fontId="44" fillId="27" borderId="13" xfId="45" applyFont="1" applyFill="1" applyBorder="1" applyAlignment="1">
      <alignment horizontal="center" vertical="center"/>
    </xf>
    <xf numFmtId="0" fontId="44" fillId="27" borderId="31" xfId="45" applyFont="1" applyFill="1" applyBorder="1" applyAlignment="1">
      <alignment horizontal="center" vertical="center"/>
    </xf>
    <xf numFmtId="0" fontId="44" fillId="27" borderId="21" xfId="45" applyFont="1" applyFill="1" applyBorder="1" applyAlignment="1">
      <alignment horizontal="center" vertical="center"/>
    </xf>
    <xf numFmtId="0" fontId="44" fillId="27" borderId="22" xfId="45" applyFont="1" applyFill="1" applyBorder="1" applyAlignment="1">
      <alignment horizontal="center" vertical="center"/>
    </xf>
    <xf numFmtId="0" fontId="44" fillId="27" borderId="30" xfId="45" applyFont="1" applyFill="1" applyBorder="1" applyAlignment="1">
      <alignment horizontal="center" vertical="center"/>
    </xf>
    <xf numFmtId="0" fontId="24" fillId="27" borderId="19" xfId="49" applyFont="1" applyFill="1" applyBorder="1" applyAlignment="1">
      <alignment horizontal="left" vertical="center"/>
    </xf>
    <xf numFmtId="0" fontId="24" fillId="0" borderId="48" xfId="49" applyFont="1" applyBorder="1" applyAlignment="1">
      <alignment horizontal="left" vertical="center"/>
    </xf>
    <xf numFmtId="0" fontId="24" fillId="0" borderId="48" xfId="0" applyFont="1" applyBorder="1" applyAlignment="1">
      <alignment horizontal="left" vertical="center"/>
    </xf>
    <xf numFmtId="0" fontId="24" fillId="0" borderId="51" xfId="0" applyFont="1" applyBorder="1" applyAlignment="1">
      <alignment horizontal="left" vertical="center"/>
    </xf>
    <xf numFmtId="176" fontId="24" fillId="0" borderId="48" xfId="49" applyNumberFormat="1" applyFont="1" applyBorder="1" applyAlignment="1">
      <alignment horizontal="center" vertical="center"/>
    </xf>
    <xf numFmtId="49" fontId="24" fillId="27" borderId="87" xfId="49" applyNumberFormat="1" applyFont="1" applyFill="1" applyBorder="1" applyAlignment="1">
      <alignment horizontal="center" vertical="center"/>
    </xf>
    <xf numFmtId="49" fontId="24" fillId="27" borderId="27" xfId="49" applyNumberFormat="1" applyFont="1" applyFill="1" applyBorder="1" applyAlignment="1">
      <alignment horizontal="center" vertical="center"/>
    </xf>
    <xf numFmtId="49" fontId="24" fillId="27" borderId="49" xfId="49" applyNumberFormat="1" applyFont="1" applyFill="1" applyBorder="1" applyAlignment="1">
      <alignment horizontal="center" vertical="center"/>
    </xf>
    <xf numFmtId="0" fontId="24" fillId="0" borderId="25" xfId="49" applyFont="1" applyBorder="1" applyAlignment="1">
      <alignment horizontal="center" vertical="center"/>
    </xf>
    <xf numFmtId="0" fontId="24" fillId="0" borderId="27" xfId="49" applyFont="1" applyBorder="1" applyAlignment="1">
      <alignment horizontal="center" vertical="center"/>
    </xf>
    <xf numFmtId="0" fontId="24" fillId="0" borderId="49" xfId="49" applyFont="1" applyBorder="1" applyAlignment="1">
      <alignment horizontal="center" vertical="center"/>
    </xf>
    <xf numFmtId="0" fontId="24" fillId="27" borderId="11" xfId="49" applyFont="1" applyFill="1" applyBorder="1" applyAlignment="1">
      <alignment horizontal="distributed" vertical="center"/>
    </xf>
    <xf numFmtId="0" fontId="30" fillId="0" borderId="14" xfId="49" applyFont="1" applyBorder="1" applyAlignment="1">
      <alignment vertical="center"/>
    </xf>
    <xf numFmtId="0" fontId="65" fillId="0" borderId="18" xfId="0" applyFont="1" applyBorder="1">
      <alignment vertical="center"/>
    </xf>
    <xf numFmtId="0" fontId="65" fillId="0" borderId="33" xfId="0" applyFont="1" applyBorder="1">
      <alignment vertical="center"/>
    </xf>
    <xf numFmtId="0" fontId="24" fillId="27" borderId="15" xfId="49" applyFont="1" applyFill="1" applyBorder="1" applyAlignment="1">
      <alignment horizontal="left" vertical="center" shrinkToFit="1"/>
    </xf>
    <xf numFmtId="0" fontId="24" fillId="0" borderId="38" xfId="49" applyFont="1" applyBorder="1" applyAlignment="1">
      <alignment horizontal="left" vertical="center" shrinkToFit="1"/>
    </xf>
    <xf numFmtId="0" fontId="44" fillId="0" borderId="38" xfId="0" applyFont="1" applyBorder="1" applyAlignment="1">
      <alignment horizontal="left" vertical="center" shrinkToFit="1"/>
    </xf>
    <xf numFmtId="0" fontId="44" fillId="0" borderId="46" xfId="0" applyFont="1" applyBorder="1" applyAlignment="1">
      <alignment horizontal="left" vertical="center" shrinkToFit="1"/>
    </xf>
    <xf numFmtId="0" fontId="24" fillId="26" borderId="38" xfId="49" applyFont="1" applyFill="1" applyBorder="1" applyAlignment="1" applyProtection="1">
      <alignment horizontal="center" vertical="center"/>
      <protection locked="0"/>
    </xf>
    <xf numFmtId="0" fontId="20" fillId="0" borderId="31" xfId="49" applyFont="1" applyBorder="1" applyAlignment="1">
      <alignment horizontal="center" vertical="center"/>
    </xf>
    <xf numFmtId="0" fontId="20" fillId="0" borderId="28" xfId="49" applyFont="1" applyBorder="1" applyAlignment="1">
      <alignment horizontal="center" vertical="center"/>
    </xf>
    <xf numFmtId="0" fontId="20" fillId="0" borderId="33" xfId="49" applyFont="1" applyBorder="1" applyAlignment="1">
      <alignment horizontal="center" vertical="center"/>
    </xf>
    <xf numFmtId="0" fontId="24" fillId="0" borderId="16" xfId="49" applyFont="1" applyBorder="1" applyAlignment="1">
      <alignment horizontal="center" vertical="center"/>
    </xf>
    <xf numFmtId="0" fontId="24" fillId="0" borderId="11" xfId="49" applyFont="1" applyBorder="1" applyAlignment="1">
      <alignment horizontal="center" vertical="center"/>
    </xf>
    <xf numFmtId="0" fontId="20" fillId="0" borderId="14" xfId="49" applyFont="1" applyBorder="1" applyAlignment="1">
      <alignment horizontal="center" vertical="center"/>
    </xf>
    <xf numFmtId="0" fontId="24" fillId="26" borderId="13" xfId="49" applyFont="1" applyFill="1" applyBorder="1" applyAlignment="1" applyProtection="1">
      <alignment horizontal="center" vertical="center"/>
      <protection locked="0"/>
    </xf>
    <xf numFmtId="0" fontId="24" fillId="26" borderId="0" xfId="49" applyFont="1" applyFill="1" applyAlignment="1" applyProtection="1">
      <alignment horizontal="center" vertical="center"/>
      <protection locked="0"/>
    </xf>
    <xf numFmtId="0" fontId="24" fillId="26" borderId="18" xfId="49" applyFont="1" applyFill="1" applyBorder="1" applyAlignment="1" applyProtection="1">
      <alignment horizontal="center" vertical="center"/>
      <protection locked="0"/>
    </xf>
    <xf numFmtId="0" fontId="20" fillId="0" borderId="44" xfId="49" applyFont="1" applyBorder="1" applyAlignment="1">
      <alignment horizontal="center" vertical="center"/>
    </xf>
    <xf numFmtId="0" fontId="20" fillId="0" borderId="55" xfId="49" applyFont="1" applyBorder="1" applyAlignment="1">
      <alignment horizontal="center" vertical="center"/>
    </xf>
    <xf numFmtId="0" fontId="20" fillId="0" borderId="56" xfId="49" applyFont="1" applyBorder="1" applyAlignment="1">
      <alignment horizontal="center" vertical="center"/>
    </xf>
    <xf numFmtId="0" fontId="24" fillId="0" borderId="77" xfId="49" applyFont="1" applyBorder="1" applyAlignment="1">
      <alignment horizontal="center" vertical="center"/>
    </xf>
    <xf numFmtId="0" fontId="24" fillId="0" borderId="36" xfId="49" applyFont="1" applyBorder="1" applyAlignment="1">
      <alignment horizontal="center" vertical="center"/>
    </xf>
    <xf numFmtId="0" fontId="20" fillId="0" borderId="37" xfId="49" applyFont="1" applyBorder="1" applyAlignment="1">
      <alignment horizontal="center" vertical="center"/>
    </xf>
    <xf numFmtId="0" fontId="30" fillId="27" borderId="16" xfId="49" applyFont="1" applyFill="1" applyBorder="1" applyAlignment="1">
      <alignment horizontal="left" vertical="center"/>
    </xf>
    <xf numFmtId="0" fontId="65" fillId="0" borderId="13" xfId="0" applyFont="1" applyBorder="1">
      <alignment vertical="center"/>
    </xf>
    <xf numFmtId="0" fontId="65" fillId="0" borderId="31" xfId="0" applyFont="1" applyBorder="1">
      <alignment vertical="center"/>
    </xf>
    <xf numFmtId="49" fontId="26" fillId="27" borderId="17" xfId="49" applyNumberFormat="1" applyFont="1" applyFill="1" applyBorder="1" applyAlignment="1">
      <alignment horizontal="left" vertical="center" wrapText="1"/>
    </xf>
    <xf numFmtId="49" fontId="26" fillId="27" borderId="12" xfId="49" applyNumberFormat="1" applyFont="1" applyFill="1" applyBorder="1" applyAlignment="1">
      <alignment horizontal="left" vertical="center" wrapText="1"/>
    </xf>
    <xf numFmtId="49" fontId="26" fillId="27" borderId="73" xfId="49" applyNumberFormat="1" applyFont="1" applyFill="1" applyBorder="1" applyAlignment="1">
      <alignment horizontal="left" vertical="center" wrapText="1"/>
    </xf>
    <xf numFmtId="0" fontId="44" fillId="25" borderId="14" xfId="0" applyFont="1" applyFill="1" applyBorder="1" applyAlignment="1" applyProtection="1">
      <alignment horizontal="center" vertical="center"/>
      <protection locked="0"/>
    </xf>
    <xf numFmtId="0" fontId="44" fillId="25" borderId="18" xfId="0" applyFont="1" applyFill="1" applyBorder="1" applyAlignment="1" applyProtection="1">
      <alignment horizontal="center" vertical="center"/>
      <protection locked="0"/>
    </xf>
    <xf numFmtId="0" fontId="44" fillId="25" borderId="56" xfId="0" applyFont="1" applyFill="1" applyBorder="1" applyAlignment="1" applyProtection="1">
      <alignment horizontal="center" vertical="center"/>
      <protection locked="0"/>
    </xf>
    <xf numFmtId="0" fontId="44" fillId="25" borderId="37" xfId="0" applyFont="1" applyFill="1" applyBorder="1" applyAlignment="1" applyProtection="1">
      <alignment horizontal="center" vertical="center"/>
      <protection locked="0"/>
    </xf>
    <xf numFmtId="0" fontId="44" fillId="25" borderId="33" xfId="0" applyFont="1" applyFill="1" applyBorder="1" applyAlignment="1" applyProtection="1">
      <alignment horizontal="center" vertical="center"/>
      <protection locked="0"/>
    </xf>
    <xf numFmtId="49" fontId="26" fillId="27" borderId="21" xfId="49" applyNumberFormat="1" applyFont="1" applyFill="1" applyBorder="1" applyAlignment="1">
      <alignment horizontal="left" vertical="center"/>
    </xf>
    <xf numFmtId="0" fontId="30" fillId="27" borderId="11" xfId="49" applyFont="1" applyFill="1" applyBorder="1" applyAlignment="1">
      <alignment horizontal="left" vertical="center"/>
    </xf>
    <xf numFmtId="49" fontId="30" fillId="27" borderId="16" xfId="49" applyNumberFormat="1" applyFont="1" applyFill="1" applyBorder="1" applyAlignment="1">
      <alignment horizontal="distributed" vertical="center"/>
    </xf>
    <xf numFmtId="49" fontId="30" fillId="27" borderId="13" xfId="49" applyNumberFormat="1" applyFont="1" applyFill="1" applyBorder="1" applyAlignment="1">
      <alignment horizontal="distributed" vertical="center"/>
    </xf>
    <xf numFmtId="49" fontId="30" fillId="27" borderId="31" xfId="49" applyNumberFormat="1" applyFont="1" applyFill="1" applyBorder="1" applyAlignment="1">
      <alignment horizontal="distributed" vertical="center"/>
    </xf>
    <xf numFmtId="49" fontId="37" fillId="27" borderId="50" xfId="49" applyNumberFormat="1" applyFont="1" applyFill="1" applyBorder="1" applyAlignment="1">
      <alignment horizontal="left" vertical="center" wrapText="1"/>
    </xf>
    <xf numFmtId="0" fontId="37" fillId="0" borderId="47" xfId="49" applyFont="1" applyBorder="1" applyAlignment="1">
      <alignment horizontal="left" vertical="center" wrapText="1"/>
    </xf>
    <xf numFmtId="49" fontId="26" fillId="27" borderId="21" xfId="49" applyNumberFormat="1" applyFont="1" applyFill="1" applyBorder="1" applyAlignment="1">
      <alignment horizontal="left" vertical="center" wrapText="1"/>
    </xf>
    <xf numFmtId="49" fontId="26" fillId="27" borderId="22" xfId="49" applyNumberFormat="1" applyFont="1" applyFill="1" applyBorder="1" applyAlignment="1">
      <alignment horizontal="left" vertical="center" wrapText="1"/>
    </xf>
    <xf numFmtId="49" fontId="26" fillId="27" borderId="30" xfId="49" applyNumberFormat="1" applyFont="1" applyFill="1" applyBorder="1" applyAlignment="1">
      <alignment horizontal="left" vertical="center" wrapText="1"/>
    </xf>
    <xf numFmtId="49" fontId="26" fillId="27" borderId="15" xfId="49" applyNumberFormat="1" applyFont="1" applyFill="1" applyBorder="1" applyAlignment="1">
      <alignment horizontal="left" vertical="center" wrapText="1"/>
    </xf>
    <xf numFmtId="0" fontId="47" fillId="0" borderId="38" xfId="49" applyFont="1" applyBorder="1" applyAlignment="1">
      <alignment horizontal="left" vertical="center" wrapText="1"/>
    </xf>
    <xf numFmtId="49" fontId="26" fillId="27" borderId="74" xfId="49" applyNumberFormat="1" applyFont="1" applyFill="1" applyBorder="1" applyAlignment="1">
      <alignment horizontal="left" vertical="center"/>
    </xf>
    <xf numFmtId="0" fontId="0" fillId="0" borderId="12" xfId="0" applyBorder="1" applyAlignment="1">
      <alignment horizontal="left" vertical="center"/>
    </xf>
    <xf numFmtId="0" fontId="0" fillId="0" borderId="73" xfId="0" applyBorder="1" applyAlignment="1">
      <alignment horizontal="left" vertical="center"/>
    </xf>
    <xf numFmtId="0" fontId="37" fillId="27" borderId="36" xfId="49" applyFont="1" applyFill="1" applyBorder="1" applyAlignment="1">
      <alignment horizontal="left" vertical="center"/>
    </xf>
    <xf numFmtId="0" fontId="37" fillId="27" borderId="37" xfId="49" applyFont="1" applyFill="1" applyBorder="1" applyAlignment="1">
      <alignment horizontal="left" vertical="center"/>
    </xf>
    <xf numFmtId="49" fontId="26" fillId="27" borderId="37" xfId="49" applyNumberFormat="1" applyFont="1" applyFill="1" applyBorder="1" applyAlignment="1">
      <alignment horizontal="left" vertical="center"/>
    </xf>
    <xf numFmtId="0" fontId="0" fillId="0" borderId="18" xfId="0" applyBorder="1" applyAlignment="1">
      <alignment horizontal="left" vertical="center"/>
    </xf>
    <xf numFmtId="0" fontId="0" fillId="0" borderId="33" xfId="0" applyBorder="1" applyAlignment="1">
      <alignment horizontal="left" vertical="center"/>
    </xf>
    <xf numFmtId="0" fontId="37" fillId="27" borderId="74" xfId="49" applyFont="1" applyFill="1" applyBorder="1" applyAlignment="1">
      <alignment horizontal="left" vertical="center"/>
    </xf>
    <xf numFmtId="49" fontId="24" fillId="27" borderId="16" xfId="49" applyNumberFormat="1" applyFont="1" applyFill="1" applyBorder="1" applyAlignment="1">
      <alignment horizontal="distributed" vertical="center"/>
    </xf>
    <xf numFmtId="0" fontId="20" fillId="0" borderId="13" xfId="49" applyFont="1" applyBorder="1" applyAlignment="1">
      <alignment horizontal="distributed" vertical="center"/>
    </xf>
    <xf numFmtId="0" fontId="20" fillId="0" borderId="31" xfId="49" applyFont="1" applyBorder="1" applyAlignment="1">
      <alignment horizontal="distributed" vertical="center"/>
    </xf>
    <xf numFmtId="49" fontId="24" fillId="27" borderId="11" xfId="49" applyNumberFormat="1" applyFont="1" applyFill="1" applyBorder="1" applyAlignment="1">
      <alignment horizontal="distributed" vertical="center"/>
    </xf>
    <xf numFmtId="0" fontId="20" fillId="0" borderId="0" xfId="49" applyFont="1" applyAlignment="1">
      <alignment horizontal="distributed" vertical="center"/>
    </xf>
    <xf numFmtId="0" fontId="20" fillId="0" borderId="28" xfId="49" applyFont="1" applyBorder="1" applyAlignment="1">
      <alignment horizontal="distributed" vertical="center"/>
    </xf>
    <xf numFmtId="49" fontId="37" fillId="27" borderId="38" xfId="49" applyNumberFormat="1" applyFont="1" applyFill="1" applyBorder="1" applyAlignment="1">
      <alignment horizontal="left" vertical="center"/>
    </xf>
    <xf numFmtId="49" fontId="37" fillId="27" borderId="46" xfId="49" applyNumberFormat="1" applyFont="1" applyFill="1" applyBorder="1" applyAlignment="1">
      <alignment horizontal="left" vertical="center"/>
    </xf>
    <xf numFmtId="0" fontId="0" fillId="0" borderId="38" xfId="0" applyBorder="1" applyAlignment="1" applyProtection="1">
      <alignment horizontal="center" vertical="center"/>
      <protection locked="0"/>
    </xf>
    <xf numFmtId="0" fontId="0" fillId="0" borderId="70" xfId="0" applyBorder="1" applyAlignment="1" applyProtection="1">
      <alignment horizontal="center" vertical="center"/>
      <protection locked="0"/>
    </xf>
    <xf numFmtId="0" fontId="0" fillId="0" borderId="46" xfId="0" applyBorder="1" applyAlignment="1" applyProtection="1">
      <alignment horizontal="center" vertical="center"/>
      <protection locked="0"/>
    </xf>
    <xf numFmtId="49" fontId="26" fillId="27" borderId="16" xfId="49" applyNumberFormat="1" applyFont="1" applyFill="1" applyBorder="1" applyAlignment="1">
      <alignment horizontal="left" vertical="top" wrapText="1"/>
    </xf>
    <xf numFmtId="49" fontId="26" fillId="27" borderId="44" xfId="49" applyNumberFormat="1" applyFont="1" applyFill="1" applyBorder="1" applyAlignment="1">
      <alignment horizontal="left" vertical="top" wrapText="1"/>
    </xf>
    <xf numFmtId="49" fontId="26" fillId="27" borderId="11" xfId="49" applyNumberFormat="1" applyFont="1" applyFill="1" applyBorder="1" applyAlignment="1">
      <alignment horizontal="left" vertical="top" wrapText="1"/>
    </xf>
    <xf numFmtId="49" fontId="26" fillId="27" borderId="55" xfId="49" applyNumberFormat="1" applyFont="1" applyFill="1" applyBorder="1" applyAlignment="1">
      <alignment horizontal="left" vertical="top" wrapText="1"/>
    </xf>
    <xf numFmtId="0" fontId="0" fillId="0" borderId="55" xfId="0" applyBorder="1" applyAlignment="1">
      <alignment vertical="center" wrapText="1"/>
    </xf>
    <xf numFmtId="0" fontId="0" fillId="0" borderId="14" xfId="0" applyBorder="1" applyAlignment="1">
      <alignment vertical="center" wrapText="1"/>
    </xf>
    <xf numFmtId="0" fontId="0" fillId="0" borderId="56" xfId="0" applyBorder="1" applyAlignment="1">
      <alignment vertical="center" wrapText="1"/>
    </xf>
    <xf numFmtId="0" fontId="37" fillId="27" borderId="77" xfId="49" applyFont="1" applyFill="1" applyBorder="1" applyAlignment="1">
      <alignment horizontal="left" vertical="center"/>
    </xf>
    <xf numFmtId="0" fontId="24" fillId="27" borderId="15" xfId="49" applyFont="1" applyFill="1" applyBorder="1" applyAlignment="1">
      <alignment horizontal="left" vertical="center"/>
    </xf>
    <xf numFmtId="0" fontId="0" fillId="0" borderId="38" xfId="0" applyBorder="1" applyAlignment="1">
      <alignment horizontal="left" vertical="center"/>
    </xf>
    <xf numFmtId="0" fontId="0" fillId="0" borderId="46" xfId="0" applyBorder="1" applyAlignment="1">
      <alignment horizontal="left" vertical="center"/>
    </xf>
    <xf numFmtId="0" fontId="24" fillId="27" borderId="50" xfId="49" applyFont="1" applyFill="1" applyBorder="1" applyAlignment="1">
      <alignment horizontal="left" vertical="center"/>
    </xf>
    <xf numFmtId="0" fontId="0" fillId="25" borderId="13" xfId="0" applyFill="1" applyBorder="1" applyAlignment="1" applyProtection="1">
      <alignment horizontal="center" vertical="center"/>
      <protection locked="0"/>
    </xf>
    <xf numFmtId="0" fontId="0" fillId="25" borderId="44" xfId="0" applyFill="1" applyBorder="1" applyAlignment="1" applyProtection="1">
      <alignment horizontal="center" vertical="center"/>
      <protection locked="0"/>
    </xf>
    <xf numFmtId="0" fontId="0" fillId="25" borderId="31" xfId="0" applyFill="1" applyBorder="1" applyAlignment="1" applyProtection="1">
      <alignment horizontal="center" vertical="center"/>
      <protection locked="0"/>
    </xf>
    <xf numFmtId="0" fontId="28" fillId="0" borderId="11" xfId="47" applyFont="1" applyBorder="1" applyAlignment="1">
      <alignment horizontal="center" vertical="top"/>
    </xf>
    <xf numFmtId="0" fontId="44" fillId="0" borderId="0" xfId="0" applyFont="1" applyAlignment="1">
      <alignment horizontal="center" vertical="top"/>
    </xf>
    <xf numFmtId="0" fontId="44" fillId="0" borderId="29" xfId="0" applyFont="1" applyBorder="1" applyAlignment="1">
      <alignment horizontal="center" vertical="top"/>
    </xf>
    <xf numFmtId="0" fontId="20" fillId="0" borderId="22" xfId="49" applyFont="1" applyBorder="1" applyAlignment="1">
      <alignment vertical="center"/>
    </xf>
    <xf numFmtId="0" fontId="20" fillId="0" borderId="21" xfId="49" applyFont="1" applyBorder="1" applyAlignment="1">
      <alignment vertical="center"/>
    </xf>
    <xf numFmtId="0" fontId="24" fillId="26" borderId="40" xfId="49" applyFont="1" applyFill="1" applyBorder="1" applyAlignment="1" applyProtection="1">
      <alignment horizontal="center" vertical="center" wrapText="1"/>
      <protection locked="0"/>
    </xf>
    <xf numFmtId="0" fontId="20" fillId="26" borderId="40" xfId="49" applyFont="1" applyFill="1" applyBorder="1" applyAlignment="1" applyProtection="1">
      <alignment horizontal="center" vertical="center" wrapText="1"/>
      <protection locked="0"/>
    </xf>
    <xf numFmtId="0" fontId="20" fillId="26" borderId="22" xfId="49" applyFont="1" applyFill="1" applyBorder="1" applyAlignment="1" applyProtection="1">
      <alignment horizontal="center" vertical="center" wrapText="1"/>
      <protection locked="0"/>
    </xf>
    <xf numFmtId="49" fontId="22" fillId="27" borderId="0" xfId="0" applyNumberFormat="1" applyFont="1" applyFill="1" applyAlignment="1">
      <alignment horizontal="center" vertical="center"/>
    </xf>
    <xf numFmtId="49" fontId="22" fillId="27" borderId="29" xfId="0" applyNumberFormat="1" applyFont="1" applyFill="1" applyBorder="1" applyAlignment="1">
      <alignment horizontal="center" vertical="center"/>
    </xf>
    <xf numFmtId="0" fontId="24" fillId="27" borderId="10" xfId="49" applyFont="1" applyFill="1" applyBorder="1" applyAlignment="1">
      <alignment horizontal="left" vertical="center"/>
    </xf>
    <xf numFmtId="0" fontId="20" fillId="0" borderId="40" xfId="49" applyFont="1" applyBorder="1" applyAlignment="1">
      <alignment horizontal="left" vertical="center"/>
    </xf>
    <xf numFmtId="0" fontId="20" fillId="0" borderId="32" xfId="49" applyFont="1" applyBorder="1" applyAlignment="1">
      <alignment horizontal="left" vertical="center"/>
    </xf>
    <xf numFmtId="0" fontId="20" fillId="0" borderId="21" xfId="49" applyFont="1" applyBorder="1" applyAlignment="1">
      <alignment horizontal="left" vertical="center"/>
    </xf>
    <xf numFmtId="0" fontId="20" fillId="0" borderId="22" xfId="49" applyFont="1" applyBorder="1" applyAlignment="1">
      <alignment horizontal="left" vertical="center"/>
    </xf>
    <xf numFmtId="0" fontId="20" fillId="0" borderId="30" xfId="49" applyFont="1" applyBorder="1" applyAlignment="1">
      <alignment horizontal="left" vertical="center"/>
    </xf>
    <xf numFmtId="49" fontId="30" fillId="27" borderId="10" xfId="47" applyNumberFormat="1" applyFont="1" applyFill="1" applyBorder="1" applyAlignment="1">
      <alignment horizontal="distributed" vertical="center"/>
    </xf>
    <xf numFmtId="0" fontId="65" fillId="0" borderId="40" xfId="0" applyFont="1" applyBorder="1" applyAlignment="1">
      <alignment horizontal="distributed" vertical="center"/>
    </xf>
    <xf numFmtId="0" fontId="65" fillId="0" borderId="94" xfId="0" applyFont="1" applyBorder="1" applyAlignment="1">
      <alignment horizontal="distributed" vertical="center"/>
    </xf>
    <xf numFmtId="0" fontId="24" fillId="0" borderId="23" xfId="49" applyFont="1" applyBorder="1" applyAlignment="1">
      <alignment horizontal="left" vertical="center"/>
    </xf>
    <xf numFmtId="0" fontId="65" fillId="0" borderId="29" xfId="0" applyFont="1" applyBorder="1" applyAlignment="1">
      <alignment horizontal="distributed" vertical="center"/>
    </xf>
    <xf numFmtId="49" fontId="24" fillId="27" borderId="10" xfId="49" applyNumberFormat="1" applyFont="1" applyFill="1" applyBorder="1" applyAlignment="1">
      <alignment horizontal="center" vertical="center" wrapText="1"/>
    </xf>
    <xf numFmtId="0" fontId="20" fillId="0" borderId="40" xfId="49" applyFont="1" applyBorder="1" applyAlignment="1">
      <alignment horizontal="center" vertical="center" wrapText="1"/>
    </xf>
    <xf numFmtId="0" fontId="20" fillId="0" borderId="32" xfId="49" applyFont="1" applyBorder="1" applyAlignment="1">
      <alignment horizontal="center" vertical="center" wrapText="1"/>
    </xf>
    <xf numFmtId="0" fontId="20" fillId="0" borderId="11" xfId="49" applyFont="1" applyBorder="1" applyAlignment="1">
      <alignment horizontal="center" vertical="center" wrapText="1"/>
    </xf>
    <xf numFmtId="0" fontId="20" fillId="0" borderId="0" xfId="49" applyFont="1" applyAlignment="1">
      <alignment horizontal="center" vertical="center" wrapText="1"/>
    </xf>
    <xf numFmtId="0" fontId="20" fillId="0" borderId="28" xfId="49" applyFont="1" applyBorder="1" applyAlignment="1">
      <alignment horizontal="center" vertical="center" wrapText="1"/>
    </xf>
    <xf numFmtId="0" fontId="20" fillId="0" borderId="26" xfId="49" applyFont="1" applyBorder="1" applyAlignment="1">
      <alignment horizontal="center" vertical="center" wrapText="1"/>
    </xf>
    <xf numFmtId="0" fontId="20" fillId="0" borderId="24" xfId="49" applyFont="1" applyBorder="1" applyAlignment="1">
      <alignment horizontal="center" vertical="center" wrapText="1"/>
    </xf>
    <xf numFmtId="0" fontId="20" fillId="0" borderId="34" xfId="49" applyFont="1" applyBorder="1" applyAlignment="1">
      <alignment horizontal="center" vertical="center" wrapText="1"/>
    </xf>
    <xf numFmtId="0" fontId="20" fillId="0" borderId="45" xfId="49" applyFont="1" applyBorder="1" applyAlignment="1">
      <alignment vertical="center"/>
    </xf>
    <xf numFmtId="0" fontId="20" fillId="0" borderId="75" xfId="49" applyFont="1" applyBorder="1" applyAlignment="1">
      <alignment vertical="center"/>
    </xf>
    <xf numFmtId="0" fontId="30" fillId="0" borderId="26" xfId="0" applyFont="1" applyBorder="1" applyAlignment="1">
      <alignment horizontal="distributed" vertical="center"/>
    </xf>
    <xf numFmtId="0" fontId="65" fillId="0" borderId="24" xfId="0" applyFont="1" applyBorder="1" applyAlignment="1">
      <alignment horizontal="distributed" vertical="center"/>
    </xf>
    <xf numFmtId="0" fontId="65" fillId="0" borderId="35" xfId="0" applyFont="1" applyBorder="1" applyAlignment="1">
      <alignment horizontal="distributed" vertical="center"/>
    </xf>
    <xf numFmtId="0" fontId="24" fillId="27" borderId="101" xfId="49" applyFont="1" applyFill="1" applyBorder="1" applyAlignment="1">
      <alignment horizontal="center" vertical="center"/>
    </xf>
    <xf numFmtId="0" fontId="24" fillId="27" borderId="27" xfId="49" applyFont="1" applyFill="1" applyBorder="1" applyAlignment="1">
      <alignment horizontal="center" vertical="center"/>
    </xf>
    <xf numFmtId="0" fontId="20" fillId="0" borderId="27" xfId="49" applyFont="1" applyBorder="1" applyAlignment="1">
      <alignment horizontal="center" vertical="center"/>
    </xf>
    <xf numFmtId="0" fontId="20" fillId="0" borderId="49" xfId="49" applyFont="1" applyBorder="1" applyAlignment="1">
      <alignment horizontal="center" vertical="center"/>
    </xf>
    <xf numFmtId="49" fontId="28" fillId="27" borderId="10" xfId="47" applyNumberFormat="1" applyFont="1" applyFill="1" applyBorder="1" applyAlignment="1">
      <alignment horizontal="center"/>
    </xf>
    <xf numFmtId="0" fontId="24" fillId="0" borderId="40" xfId="0" applyFont="1" applyBorder="1" applyAlignment="1">
      <alignment horizontal="center"/>
    </xf>
    <xf numFmtId="0" fontId="24" fillId="0" borderId="94" xfId="0" applyFont="1" applyBorder="1" applyAlignment="1">
      <alignment horizontal="center"/>
    </xf>
    <xf numFmtId="49" fontId="24" fillId="27" borderId="103" xfId="49" applyNumberFormat="1" applyFont="1" applyFill="1" applyBorder="1" applyAlignment="1">
      <alignment horizontal="left" vertical="center"/>
    </xf>
    <xf numFmtId="49" fontId="24" fillId="27" borderId="10" xfId="49" applyNumberFormat="1" applyFont="1" applyFill="1" applyBorder="1" applyAlignment="1">
      <alignment horizontal="center" vertical="center"/>
    </xf>
    <xf numFmtId="0" fontId="20" fillId="0" borderId="40" xfId="49" applyFont="1" applyBorder="1" applyAlignment="1">
      <alignment horizontal="center" vertical="center"/>
    </xf>
    <xf numFmtId="0" fontId="20" fillId="0" borderId="32" xfId="49" applyFont="1" applyBorder="1" applyAlignment="1">
      <alignment horizontal="center" vertical="center"/>
    </xf>
    <xf numFmtId="0" fontId="20" fillId="0" borderId="21" xfId="49" applyFont="1" applyBorder="1" applyAlignment="1">
      <alignment horizontal="center" vertical="center"/>
    </xf>
    <xf numFmtId="0" fontId="20" fillId="0" borderId="22" xfId="49" applyFont="1" applyBorder="1" applyAlignment="1">
      <alignment horizontal="center" vertical="center"/>
    </xf>
    <xf numFmtId="0" fontId="20" fillId="0" borderId="30" xfId="49" applyFont="1" applyBorder="1" applyAlignment="1">
      <alignment horizontal="center" vertical="center"/>
    </xf>
    <xf numFmtId="49" fontId="24" fillId="27" borderId="42" xfId="49" applyNumberFormat="1" applyFont="1" applyFill="1" applyBorder="1" applyAlignment="1">
      <alignment horizontal="center" vertical="center"/>
    </xf>
    <xf numFmtId="0" fontId="20" fillId="0" borderId="42" xfId="49" applyFont="1" applyBorder="1" applyAlignment="1">
      <alignment horizontal="center" vertical="center"/>
    </xf>
    <xf numFmtId="0" fontId="20" fillId="0" borderId="43" xfId="49" applyFont="1" applyBorder="1" applyAlignment="1">
      <alignment horizontal="center" vertical="center"/>
    </xf>
    <xf numFmtId="49" fontId="24" fillId="27" borderId="41" xfId="49" applyNumberFormat="1" applyFont="1" applyFill="1" applyBorder="1" applyAlignment="1">
      <alignment horizontal="center" vertical="center"/>
    </xf>
    <xf numFmtId="0" fontId="24" fillId="27" borderId="25" xfId="49" applyFont="1" applyFill="1" applyBorder="1" applyAlignment="1">
      <alignment horizontal="distributed" vertical="center"/>
    </xf>
    <xf numFmtId="0" fontId="24" fillId="27" borderId="27" xfId="49" applyFont="1" applyFill="1" applyBorder="1" applyAlignment="1">
      <alignment horizontal="distributed" vertical="center"/>
    </xf>
    <xf numFmtId="0" fontId="24" fillId="27" borderId="49" xfId="49" applyFont="1" applyFill="1" applyBorder="1" applyAlignment="1">
      <alignment horizontal="distributed" vertical="center"/>
    </xf>
    <xf numFmtId="0" fontId="24" fillId="27" borderId="25" xfId="49" applyFont="1" applyFill="1" applyBorder="1" applyAlignment="1">
      <alignment horizontal="center" vertical="center"/>
    </xf>
    <xf numFmtId="0" fontId="20" fillId="0" borderId="96" xfId="49" applyFont="1" applyBorder="1" applyAlignment="1">
      <alignment horizontal="center" vertical="center"/>
    </xf>
    <xf numFmtId="49" fontId="24" fillId="27" borderId="16" xfId="51" applyNumberFormat="1" applyFont="1" applyFill="1" applyBorder="1" applyAlignment="1">
      <alignment horizontal="distributed" vertical="center"/>
    </xf>
    <xf numFmtId="0" fontId="20" fillId="27" borderId="13" xfId="51" applyFont="1" applyFill="1" applyBorder="1" applyAlignment="1">
      <alignment horizontal="distributed" vertical="center"/>
    </xf>
    <xf numFmtId="0" fontId="20" fillId="27" borderId="31" xfId="51" applyFont="1" applyFill="1" applyBorder="1" applyAlignment="1">
      <alignment horizontal="distributed" vertical="center"/>
    </xf>
    <xf numFmtId="0" fontId="22" fillId="25" borderId="16" xfId="54" applyFont="1" applyFill="1" applyBorder="1" applyAlignment="1" applyProtection="1">
      <alignment horizontal="center" vertical="center"/>
      <protection locked="0"/>
    </xf>
    <xf numFmtId="0" fontId="22" fillId="25" borderId="13" xfId="54" applyFont="1" applyFill="1" applyBorder="1" applyAlignment="1" applyProtection="1">
      <alignment horizontal="center" vertical="center"/>
      <protection locked="0"/>
    </xf>
    <xf numFmtId="49" fontId="24" fillId="27" borderId="47" xfId="51" applyNumberFormat="1" applyFont="1" applyFill="1" applyBorder="1" applyAlignment="1">
      <alignment horizontal="left" vertical="center"/>
    </xf>
    <xf numFmtId="0" fontId="22" fillId="25" borderId="17" xfId="54" applyFont="1" applyFill="1" applyBorder="1" applyAlignment="1" applyProtection="1">
      <alignment horizontal="center" vertical="center"/>
      <protection locked="0"/>
    </xf>
    <xf numFmtId="0" fontId="22" fillId="25" borderId="12" xfId="54" applyFont="1" applyFill="1" applyBorder="1" applyAlignment="1" applyProtection="1">
      <alignment horizontal="center" vertical="center"/>
      <protection locked="0"/>
    </xf>
    <xf numFmtId="49" fontId="24" fillId="27" borderId="12" xfId="51" applyNumberFormat="1" applyFont="1" applyFill="1" applyBorder="1" applyAlignment="1">
      <alignment horizontal="left" vertical="center"/>
    </xf>
    <xf numFmtId="49" fontId="24" fillId="27" borderId="18" xfId="51" applyNumberFormat="1" applyFont="1" applyFill="1" applyBorder="1" applyAlignment="1">
      <alignment horizontal="left" vertical="center"/>
    </xf>
    <xf numFmtId="0" fontId="22" fillId="25" borderId="26" xfId="54" applyFont="1" applyFill="1" applyBorder="1" applyAlignment="1" applyProtection="1">
      <alignment horizontal="center" vertical="center"/>
      <protection locked="0"/>
    </xf>
    <xf numFmtId="0" fontId="22" fillId="25" borderId="24" xfId="54" applyFont="1" applyFill="1" applyBorder="1" applyAlignment="1" applyProtection="1">
      <alignment horizontal="center" vertical="center"/>
      <protection locked="0"/>
    </xf>
    <xf numFmtId="49" fontId="24" fillId="27" borderId="24" xfId="51" applyNumberFormat="1" applyFont="1" applyFill="1" applyBorder="1" applyAlignment="1">
      <alignment horizontal="left" vertical="center"/>
    </xf>
    <xf numFmtId="49" fontId="30" fillId="27" borderId="16" xfId="51" applyNumberFormat="1" applyFont="1" applyFill="1" applyBorder="1" applyAlignment="1">
      <alignment horizontal="distributed" vertical="center"/>
    </xf>
    <xf numFmtId="0" fontId="30" fillId="27" borderId="13" xfId="51" applyFont="1" applyFill="1" applyBorder="1" applyAlignment="1">
      <alignment horizontal="distributed" vertical="center"/>
    </xf>
    <xf numFmtId="0" fontId="30" fillId="27" borderId="31" xfId="51" applyFont="1" applyFill="1" applyBorder="1" applyAlignment="1">
      <alignment horizontal="distributed" vertical="center"/>
    </xf>
    <xf numFmtId="49" fontId="24" fillId="27" borderId="23" xfId="51" applyNumberFormat="1" applyFont="1" applyFill="1" applyBorder="1" applyAlignment="1">
      <alignment horizontal="left" vertical="center"/>
    </xf>
    <xf numFmtId="49" fontId="24" fillId="27" borderId="13" xfId="51" applyNumberFormat="1" applyFont="1" applyFill="1" applyBorder="1" applyAlignment="1">
      <alignment horizontal="left" vertical="center"/>
    </xf>
    <xf numFmtId="49" fontId="24" fillId="27" borderId="0" xfId="51" applyNumberFormat="1" applyFont="1" applyFill="1" applyAlignment="1">
      <alignment horizontal="left" vertical="center" shrinkToFit="1"/>
    </xf>
    <xf numFmtId="0" fontId="20" fillId="27" borderId="0" xfId="51" applyFont="1" applyFill="1" applyAlignment="1">
      <alignment vertical="center" shrinkToFit="1"/>
    </xf>
    <xf numFmtId="0" fontId="20" fillId="27" borderId="28" xfId="51" applyFont="1" applyFill="1" applyBorder="1" applyAlignment="1">
      <alignment vertical="center" shrinkToFit="1"/>
    </xf>
    <xf numFmtId="0" fontId="22" fillId="25" borderId="21" xfId="54" applyFont="1" applyFill="1" applyBorder="1" applyAlignment="1" applyProtection="1">
      <alignment horizontal="center" vertical="center"/>
      <protection locked="0"/>
    </xf>
    <xf numFmtId="0" fontId="22" fillId="25" borderId="22" xfId="54" applyFont="1" applyFill="1" applyBorder="1" applyAlignment="1" applyProtection="1">
      <alignment horizontal="center" vertical="center"/>
      <protection locked="0"/>
    </xf>
    <xf numFmtId="49" fontId="24" fillId="27" borderId="22" xfId="51" applyNumberFormat="1" applyFont="1" applyFill="1" applyBorder="1" applyAlignment="1">
      <alignment horizontal="left" vertical="center"/>
    </xf>
    <xf numFmtId="49" fontId="24" fillId="27" borderId="0" xfId="51" applyNumberFormat="1" applyFont="1" applyFill="1" applyAlignment="1">
      <alignment horizontal="left" vertical="center"/>
    </xf>
    <xf numFmtId="49" fontId="24" fillId="27" borderId="13" xfId="51" applyNumberFormat="1" applyFont="1" applyFill="1" applyBorder="1" applyAlignment="1">
      <alignment horizontal="left" vertical="top"/>
    </xf>
    <xf numFmtId="0" fontId="0" fillId="0" borderId="13" xfId="0" applyBorder="1" applyAlignment="1">
      <alignment vertical="top"/>
    </xf>
    <xf numFmtId="0" fontId="0" fillId="0" borderId="31" xfId="0" applyBorder="1" applyAlignment="1">
      <alignment vertical="top"/>
    </xf>
    <xf numFmtId="49" fontId="24" fillId="27" borderId="18" xfId="51" applyNumberFormat="1" applyFont="1" applyFill="1" applyBorder="1" applyAlignment="1">
      <alignment horizontal="left" vertical="top"/>
    </xf>
    <xf numFmtId="0" fontId="24" fillId="0" borderId="33" xfId="0" applyFont="1" applyBorder="1">
      <alignment vertical="center"/>
    </xf>
    <xf numFmtId="0" fontId="22" fillId="25" borderId="18" xfId="54" applyFont="1" applyFill="1" applyBorder="1" applyAlignment="1" applyProtection="1">
      <alignment horizontal="center" vertical="center"/>
      <protection locked="0"/>
    </xf>
    <xf numFmtId="49" fontId="24" fillId="27" borderId="38" xfId="51" applyNumberFormat="1" applyFont="1" applyFill="1" applyBorder="1" applyAlignment="1">
      <alignment horizontal="left" vertical="center"/>
    </xf>
    <xf numFmtId="0" fontId="22" fillId="25" borderId="50" xfId="54" applyFont="1" applyFill="1" applyBorder="1" applyAlignment="1" applyProtection="1">
      <alignment horizontal="center" vertical="center"/>
      <protection locked="0"/>
    </xf>
    <xf numFmtId="0" fontId="22" fillId="25" borderId="47" xfId="54" applyFont="1" applyFill="1" applyBorder="1" applyAlignment="1" applyProtection="1">
      <alignment horizontal="center" vertical="center"/>
      <protection locked="0"/>
    </xf>
    <xf numFmtId="0" fontId="24" fillId="27" borderId="47" xfId="51" applyFont="1" applyFill="1" applyBorder="1" applyAlignment="1">
      <alignment vertical="center"/>
    </xf>
    <xf numFmtId="0" fontId="24" fillId="27" borderId="13" xfId="51" applyFont="1" applyFill="1" applyBorder="1" applyAlignment="1">
      <alignment vertical="center"/>
    </xf>
    <xf numFmtId="0" fontId="26" fillId="27" borderId="11" xfId="54" applyFont="1" applyFill="1" applyBorder="1">
      <alignment vertical="center"/>
    </xf>
    <xf numFmtId="0" fontId="26" fillId="27" borderId="0" xfId="54" applyFont="1" applyFill="1">
      <alignment vertical="center"/>
    </xf>
    <xf numFmtId="0" fontId="26" fillId="27" borderId="28" xfId="54" applyFont="1" applyFill="1" applyBorder="1">
      <alignment vertical="center"/>
    </xf>
    <xf numFmtId="0" fontId="29" fillId="27" borderId="11" xfId="54" applyFont="1" applyFill="1" applyBorder="1">
      <alignment vertical="center"/>
    </xf>
    <xf numFmtId="0" fontId="29" fillId="27" borderId="0" xfId="54" applyFont="1" applyFill="1">
      <alignment vertical="center"/>
    </xf>
    <xf numFmtId="49" fontId="27" fillId="27" borderId="0" xfId="51" applyNumberFormat="1" applyFont="1" applyFill="1" applyAlignment="1">
      <alignment horizontal="center" vertical="center"/>
    </xf>
    <xf numFmtId="49" fontId="27" fillId="27" borderId="28" xfId="51" applyNumberFormat="1" applyFont="1" applyFill="1" applyBorder="1" applyAlignment="1">
      <alignment horizontal="center" vertical="center"/>
    </xf>
    <xf numFmtId="0" fontId="22" fillId="25" borderId="19" xfId="54" applyFont="1" applyFill="1" applyBorder="1" applyAlignment="1" applyProtection="1">
      <alignment horizontal="center" vertical="center"/>
      <protection locked="0"/>
    </xf>
    <xf numFmtId="0" fontId="22" fillId="25" borderId="48" xfId="54" applyFont="1" applyFill="1" applyBorder="1" applyAlignment="1" applyProtection="1">
      <alignment horizontal="center" vertical="center"/>
      <protection locked="0"/>
    </xf>
    <xf numFmtId="49" fontId="24" fillId="27" borderId="48" xfId="51" applyNumberFormat="1" applyFont="1" applyFill="1" applyBorder="1" applyAlignment="1">
      <alignment horizontal="left" vertical="center"/>
    </xf>
    <xf numFmtId="0" fontId="24" fillId="27" borderId="16" xfId="51" applyFont="1" applyFill="1" applyBorder="1" applyAlignment="1">
      <alignment horizontal="distributed" vertical="center"/>
    </xf>
    <xf numFmtId="0" fontId="22" fillId="25" borderId="11" xfId="51" applyFont="1" applyFill="1" applyBorder="1" applyAlignment="1" applyProtection="1">
      <alignment horizontal="center" vertical="center"/>
      <protection locked="0"/>
    </xf>
    <xf numFmtId="0" fontId="22" fillId="25" borderId="0" xfId="51" applyFont="1" applyFill="1" applyAlignment="1" applyProtection="1">
      <alignment horizontal="center" vertical="center"/>
      <protection locked="0"/>
    </xf>
    <xf numFmtId="0" fontId="22" fillId="25" borderId="28" xfId="51" applyFont="1" applyFill="1" applyBorder="1" applyAlignment="1" applyProtection="1">
      <alignment horizontal="center" vertical="center"/>
      <protection locked="0"/>
    </xf>
    <xf numFmtId="0" fontId="24" fillId="27" borderId="22" xfId="51" applyFont="1" applyFill="1" applyBorder="1" applyAlignment="1">
      <alignment vertical="center"/>
    </xf>
    <xf numFmtId="0" fontId="24" fillId="27" borderId="16" xfId="51" applyFont="1" applyFill="1" applyBorder="1" applyAlignment="1">
      <alignment horizontal="center" vertical="center"/>
    </xf>
    <xf numFmtId="0" fontId="24" fillId="0" borderId="13" xfId="0" applyFont="1" applyBorder="1" applyAlignment="1">
      <alignment horizontal="center" vertical="center"/>
    </xf>
    <xf numFmtId="0" fontId="24" fillId="0" borderId="31" xfId="0" applyFont="1" applyBorder="1" applyAlignment="1">
      <alignment horizontal="center" vertical="center"/>
    </xf>
    <xf numFmtId="49" fontId="24" fillId="27" borderId="20" xfId="51" applyNumberFormat="1" applyFont="1" applyFill="1" applyBorder="1" applyAlignment="1">
      <alignment horizontal="distributed" vertical="center"/>
    </xf>
    <xf numFmtId="49" fontId="24" fillId="27" borderId="23" xfId="51" applyNumberFormat="1" applyFont="1" applyFill="1" applyBorder="1" applyAlignment="1">
      <alignment horizontal="distributed" vertical="center"/>
    </xf>
    <xf numFmtId="49" fontId="24" fillId="27" borderId="39" xfId="51" applyNumberFormat="1" applyFont="1" applyFill="1" applyBorder="1" applyAlignment="1">
      <alignment horizontal="distributed" vertical="center"/>
    </xf>
    <xf numFmtId="0" fontId="26" fillId="26" borderId="23" xfId="54" applyFont="1" applyFill="1" applyBorder="1" applyAlignment="1" applyProtection="1">
      <alignment horizontal="left" vertical="center"/>
      <protection locked="0"/>
    </xf>
    <xf numFmtId="49" fontId="30" fillId="27" borderId="20" xfId="51" applyNumberFormat="1" applyFont="1" applyFill="1" applyBorder="1" applyAlignment="1">
      <alignment horizontal="distributed" vertical="center"/>
    </xf>
    <xf numFmtId="0" fontId="30" fillId="27" borderId="23" xfId="51" applyFont="1" applyFill="1" applyBorder="1" applyAlignment="1">
      <alignment horizontal="distributed" vertical="center"/>
    </xf>
    <xf numFmtId="0" fontId="30" fillId="27" borderId="39" xfId="51" applyFont="1" applyFill="1" applyBorder="1" applyAlignment="1">
      <alignment horizontal="distributed" vertical="center"/>
    </xf>
    <xf numFmtId="0" fontId="24" fillId="27" borderId="11" xfId="51" applyFont="1" applyFill="1" applyBorder="1" applyAlignment="1">
      <alignment horizontal="center" vertical="center"/>
    </xf>
    <xf numFmtId="0" fontId="22" fillId="25" borderId="11" xfId="55" applyFont="1" applyFill="1" applyBorder="1" applyAlignment="1" applyProtection="1">
      <alignment horizontal="center" vertical="center"/>
      <protection locked="0"/>
    </xf>
    <xf numFmtId="0" fontId="22" fillId="25" borderId="0" xfId="55" applyFont="1" applyFill="1" applyAlignment="1" applyProtection="1">
      <alignment horizontal="center" vertical="center"/>
      <protection locked="0"/>
    </xf>
    <xf numFmtId="0" fontId="22" fillId="25" borderId="11" xfId="0" applyFont="1" applyFill="1" applyBorder="1" applyAlignment="1" applyProtection="1">
      <alignment horizontal="center" vertical="center"/>
      <protection locked="0"/>
    </xf>
    <xf numFmtId="0" fontId="20" fillId="25" borderId="0" xfId="0" applyFont="1" applyFill="1" applyAlignment="1" applyProtection="1">
      <protection locked="0"/>
    </xf>
    <xf numFmtId="0" fontId="20" fillId="25" borderId="28" xfId="0" applyFont="1" applyFill="1" applyBorder="1" applyAlignment="1" applyProtection="1">
      <protection locked="0"/>
    </xf>
    <xf numFmtId="49" fontId="22" fillId="27" borderId="11" xfId="0" applyNumberFormat="1" applyFont="1" applyFill="1" applyBorder="1" applyAlignment="1">
      <alignment horizontal="center" vertical="center"/>
    </xf>
    <xf numFmtId="49" fontId="24" fillId="27" borderId="80" xfId="51" applyNumberFormat="1" applyFont="1" applyFill="1" applyBorder="1" applyAlignment="1">
      <alignment horizontal="left" vertical="center"/>
    </xf>
    <xf numFmtId="0" fontId="24" fillId="0" borderId="40" xfId="0" applyFont="1" applyBorder="1" applyAlignment="1">
      <alignment horizontal="left" vertical="center"/>
    </xf>
    <xf numFmtId="0" fontId="24" fillId="0" borderId="32" xfId="0" applyFont="1" applyBorder="1" applyAlignment="1">
      <alignment horizontal="left" vertical="center"/>
    </xf>
    <xf numFmtId="49" fontId="24" fillId="27" borderId="10" xfId="51" applyNumberFormat="1" applyFont="1" applyFill="1" applyBorder="1" applyAlignment="1">
      <alignment horizontal="distributed" vertical="center"/>
    </xf>
    <xf numFmtId="0" fontId="24" fillId="27" borderId="10" xfId="51" applyFont="1" applyFill="1" applyBorder="1" applyAlignment="1">
      <alignment horizontal="center" vertical="center"/>
    </xf>
    <xf numFmtId="49" fontId="24" fillId="27" borderId="41" xfId="51" applyNumberFormat="1" applyFont="1" applyFill="1" applyBorder="1" applyAlignment="1">
      <alignment horizontal="distributed" vertical="center"/>
    </xf>
    <xf numFmtId="49" fontId="24" fillId="27" borderId="42" xfId="51" applyNumberFormat="1" applyFont="1" applyFill="1" applyBorder="1" applyAlignment="1">
      <alignment horizontal="distributed" vertical="center"/>
    </xf>
    <xf numFmtId="49" fontId="24" fillId="27" borderId="43" xfId="51" applyNumberFormat="1" applyFont="1" applyFill="1" applyBorder="1" applyAlignment="1">
      <alignment horizontal="distributed" vertical="center"/>
    </xf>
    <xf numFmtId="0" fontId="26" fillId="26" borderId="42" xfId="54" applyFont="1" applyFill="1" applyBorder="1" applyAlignment="1" applyProtection="1">
      <alignment horizontal="left" vertical="center"/>
      <protection locked="0"/>
    </xf>
    <xf numFmtId="0" fontId="22" fillId="25" borderId="10" xfId="55" applyFont="1" applyFill="1" applyBorder="1" applyAlignment="1" applyProtection="1">
      <alignment horizontal="center" vertical="center"/>
      <protection locked="0"/>
    </xf>
    <xf numFmtId="0" fontId="22" fillId="25" borderId="40" xfId="55" applyFont="1" applyFill="1" applyBorder="1" applyAlignment="1" applyProtection="1">
      <alignment horizontal="center" vertical="center"/>
      <protection locked="0"/>
    </xf>
    <xf numFmtId="49" fontId="28" fillId="27" borderId="10" xfId="51" applyNumberFormat="1" applyFont="1" applyFill="1" applyBorder="1" applyAlignment="1">
      <alignment horizontal="center" wrapText="1"/>
    </xf>
    <xf numFmtId="0" fontId="44" fillId="0" borderId="40" xfId="0" applyFont="1" applyBorder="1" applyAlignment="1">
      <alignment horizontal="center"/>
    </xf>
    <xf numFmtId="0" fontId="44" fillId="0" borderId="94" xfId="0" applyFont="1" applyBorder="1" applyAlignment="1">
      <alignment horizontal="center"/>
    </xf>
    <xf numFmtId="49" fontId="28" fillId="27" borderId="11" xfId="51" applyNumberFormat="1" applyFont="1" applyFill="1" applyBorder="1" applyAlignment="1">
      <alignment horizontal="center" vertical="top"/>
    </xf>
    <xf numFmtId="49" fontId="24" fillId="27" borderId="103" xfId="51" applyNumberFormat="1" applyFont="1" applyFill="1" applyBorder="1" applyAlignment="1">
      <alignment horizontal="left" vertical="center"/>
    </xf>
    <xf numFmtId="49" fontId="24" fillId="27" borderId="41" xfId="51" applyNumberFormat="1" applyFont="1" applyFill="1" applyBorder="1" applyAlignment="1">
      <alignment horizontal="center" vertical="center"/>
    </xf>
    <xf numFmtId="49" fontId="24" fillId="27" borderId="42" xfId="51" applyNumberFormat="1" applyFont="1" applyFill="1" applyBorder="1" applyAlignment="1">
      <alignment horizontal="center" vertical="center"/>
    </xf>
    <xf numFmtId="49" fontId="24" fillId="27" borderId="43" xfId="51" applyNumberFormat="1" applyFont="1" applyFill="1" applyBorder="1" applyAlignment="1">
      <alignment horizontal="center" vertical="center"/>
    </xf>
    <xf numFmtId="49" fontId="24" fillId="27" borderId="10" xfId="51" applyNumberFormat="1" applyFont="1" applyFill="1" applyBorder="1" applyAlignment="1">
      <alignment horizontal="center" vertical="center"/>
    </xf>
    <xf numFmtId="0" fontId="20" fillId="27" borderId="40" xfId="51" applyFont="1" applyFill="1" applyBorder="1" applyAlignment="1">
      <alignment horizontal="center" vertical="center"/>
    </xf>
    <xf numFmtId="0" fontId="20" fillId="27" borderId="32" xfId="51" applyFont="1" applyFill="1" applyBorder="1" applyAlignment="1">
      <alignment horizontal="center" vertical="center"/>
    </xf>
    <xf numFmtId="0" fontId="20" fillId="27" borderId="26" xfId="51" applyFont="1" applyFill="1" applyBorder="1" applyAlignment="1">
      <alignment horizontal="center" vertical="center"/>
    </xf>
    <xf numFmtId="0" fontId="20" fillId="27" borderId="24" xfId="51" applyFont="1" applyFill="1" applyBorder="1" applyAlignment="1">
      <alignment horizontal="center" vertical="center"/>
    </xf>
    <xf numFmtId="0" fontId="20" fillId="27" borderId="34" xfId="51" applyFont="1" applyFill="1" applyBorder="1" applyAlignment="1">
      <alignment horizontal="center" vertical="center"/>
    </xf>
    <xf numFmtId="0" fontId="0" fillId="0" borderId="94" xfId="0" applyBorder="1" applyAlignment="1">
      <alignment horizontal="distributed" vertical="center"/>
    </xf>
    <xf numFmtId="49" fontId="24" fillId="27" borderId="16" xfId="51" applyNumberFormat="1" applyFont="1" applyFill="1" applyBorder="1" applyAlignment="1">
      <alignment horizontal="distributed" vertical="center" wrapText="1"/>
    </xf>
    <xf numFmtId="0" fontId="20" fillId="27" borderId="13" xfId="51" applyFont="1" applyFill="1" applyBorder="1" applyAlignment="1">
      <alignment horizontal="distributed" vertical="center" wrapText="1"/>
    </xf>
    <xf numFmtId="0" fontId="20" fillId="27" borderId="31" xfId="51" applyFont="1" applyFill="1" applyBorder="1" applyAlignment="1">
      <alignment horizontal="distributed" vertical="center" wrapText="1"/>
    </xf>
    <xf numFmtId="0" fontId="0" fillId="0" borderId="11" xfId="0" applyBorder="1" applyAlignment="1">
      <alignment horizontal="distributed" vertical="center" wrapText="1"/>
    </xf>
    <xf numFmtId="0" fontId="0" fillId="0" borderId="0" xfId="0" applyAlignment="1">
      <alignment horizontal="distributed" vertical="center" wrapText="1"/>
    </xf>
    <xf numFmtId="0" fontId="0" fillId="0" borderId="28" xfId="0" applyBorder="1" applyAlignment="1">
      <alignment horizontal="distributed" vertical="center" wrapText="1"/>
    </xf>
    <xf numFmtId="49" fontId="24" fillId="27" borderId="26" xfId="51" applyNumberFormat="1" applyFont="1" applyFill="1" applyBorder="1" applyAlignment="1">
      <alignment horizontal="distributed" vertical="center"/>
    </xf>
    <xf numFmtId="0" fontId="24" fillId="27" borderId="25" xfId="51" applyFont="1" applyFill="1" applyBorder="1" applyAlignment="1">
      <alignment horizontal="distributed" vertical="center"/>
    </xf>
    <xf numFmtId="0" fontId="24" fillId="27" borderId="27" xfId="51" applyFont="1" applyFill="1" applyBorder="1" applyAlignment="1">
      <alignment horizontal="distributed" vertical="center"/>
    </xf>
    <xf numFmtId="0" fontId="24" fillId="27" borderId="49" xfId="51" applyFont="1" applyFill="1" applyBorder="1" applyAlignment="1">
      <alignment horizontal="distributed" vertical="center"/>
    </xf>
    <xf numFmtId="0" fontId="24" fillId="27" borderId="25" xfId="51" applyFont="1" applyFill="1" applyBorder="1" applyAlignment="1">
      <alignment horizontal="center" vertical="center"/>
    </xf>
    <xf numFmtId="0" fontId="24" fillId="27" borderId="27" xfId="51" applyFont="1" applyFill="1" applyBorder="1" applyAlignment="1">
      <alignment horizontal="center" vertical="center"/>
    </xf>
    <xf numFmtId="0" fontId="24" fillId="27" borderId="49" xfId="51" applyFont="1" applyFill="1" applyBorder="1" applyAlignment="1">
      <alignment horizontal="center" vertical="center"/>
    </xf>
    <xf numFmtId="0" fontId="0" fillId="0" borderId="35" xfId="0" applyBorder="1" applyAlignment="1">
      <alignment horizontal="distributed" vertical="center"/>
    </xf>
    <xf numFmtId="49" fontId="24" fillId="27" borderId="0" xfId="51" applyNumberFormat="1" applyFont="1" applyFill="1" applyAlignment="1">
      <alignment horizontal="left" vertical="top"/>
    </xf>
    <xf numFmtId="0" fontId="26" fillId="26" borderId="0" xfId="55" applyFont="1" applyFill="1" applyAlignment="1" applyProtection="1">
      <alignment horizontal="left" vertical="center"/>
      <protection locked="0"/>
    </xf>
    <xf numFmtId="0" fontId="26" fillId="26" borderId="28" xfId="55" applyFont="1" applyFill="1" applyBorder="1" applyAlignment="1" applyProtection="1">
      <alignment horizontal="left" vertical="center"/>
      <protection locked="0"/>
    </xf>
    <xf numFmtId="0" fontId="26" fillId="26" borderId="40" xfId="54" applyFont="1" applyFill="1" applyBorder="1" applyAlignment="1" applyProtection="1">
      <alignment horizontal="left" vertical="center"/>
      <protection locked="0"/>
    </xf>
    <xf numFmtId="0" fontId="22" fillId="25" borderId="0" xfId="0" applyFont="1" applyFill="1" applyAlignment="1" applyProtection="1">
      <alignment horizontal="center" vertical="center"/>
      <protection locked="0"/>
    </xf>
    <xf numFmtId="49" fontId="24" fillId="27" borderId="0" xfId="50" applyNumberFormat="1" applyFont="1" applyFill="1" applyAlignment="1">
      <alignment horizontal="left" vertical="center"/>
    </xf>
    <xf numFmtId="0" fontId="24" fillId="27" borderId="0" xfId="50" applyFont="1" applyFill="1" applyAlignment="1">
      <alignment horizontal="left" vertical="center"/>
    </xf>
    <xf numFmtId="0" fontId="22" fillId="25" borderId="26" xfId="0" applyFont="1" applyFill="1" applyBorder="1" applyAlignment="1" applyProtection="1">
      <alignment horizontal="center" vertical="center"/>
      <protection locked="0"/>
    </xf>
    <xf numFmtId="0" fontId="22" fillId="25" borderId="24" xfId="0" applyFont="1" applyFill="1" applyBorder="1" applyAlignment="1" applyProtection="1">
      <alignment horizontal="center" vertical="center"/>
      <protection locked="0"/>
    </xf>
    <xf numFmtId="49" fontId="24" fillId="27" borderId="24" xfId="50" applyNumberFormat="1" applyFont="1" applyFill="1" applyBorder="1" applyAlignment="1">
      <alignment horizontal="left" vertical="center"/>
    </xf>
    <xf numFmtId="0" fontId="24" fillId="27" borderId="24" xfId="50" applyFont="1" applyFill="1" applyBorder="1" applyAlignment="1">
      <alignment horizontal="left" vertical="center"/>
    </xf>
    <xf numFmtId="0" fontId="29" fillId="27" borderId="11" xfId="55" applyFont="1" applyFill="1" applyBorder="1">
      <alignment vertical="center"/>
    </xf>
    <xf numFmtId="0" fontId="29" fillId="27" borderId="0" xfId="55" applyFont="1" applyFill="1">
      <alignment vertical="center"/>
    </xf>
    <xf numFmtId="49" fontId="27" fillId="27" borderId="0" xfId="50" applyNumberFormat="1" applyFont="1" applyFill="1" applyAlignment="1">
      <alignment horizontal="center" vertical="center"/>
    </xf>
    <xf numFmtId="49" fontId="27" fillId="27" borderId="28" xfId="50" applyNumberFormat="1" applyFont="1" applyFill="1" applyBorder="1" applyAlignment="1">
      <alignment horizontal="center" vertical="center"/>
    </xf>
    <xf numFmtId="0" fontId="22" fillId="25" borderId="17" xfId="0" applyFont="1" applyFill="1" applyBorder="1" applyAlignment="1" applyProtection="1">
      <alignment horizontal="center" vertical="center"/>
      <protection locked="0"/>
    </xf>
    <xf numFmtId="0" fontId="22" fillId="25" borderId="12" xfId="0" applyFont="1" applyFill="1" applyBorder="1" applyAlignment="1" applyProtection="1">
      <alignment horizontal="center" vertical="center"/>
      <protection locked="0"/>
    </xf>
    <xf numFmtId="49" fontId="24" fillId="27" borderId="12" xfId="50" applyNumberFormat="1" applyFont="1" applyFill="1" applyBorder="1" applyAlignment="1">
      <alignment horizontal="left" vertical="center"/>
    </xf>
    <xf numFmtId="0" fontId="24" fillId="27" borderId="12" xfId="50" applyFont="1" applyFill="1" applyBorder="1" applyAlignment="1">
      <alignment horizontal="left" vertical="center"/>
    </xf>
    <xf numFmtId="0" fontId="22" fillId="25" borderId="14" xfId="0" applyFont="1" applyFill="1" applyBorder="1" applyAlignment="1" applyProtection="1">
      <alignment horizontal="center" vertical="center"/>
      <protection locked="0"/>
    </xf>
    <xf numFmtId="0" fontId="22" fillId="25" borderId="18" xfId="0" applyFont="1" applyFill="1" applyBorder="1" applyAlignment="1" applyProtection="1">
      <alignment horizontal="center" vertical="center"/>
      <protection locked="0"/>
    </xf>
    <xf numFmtId="0" fontId="24" fillId="27" borderId="18" xfId="50" applyFont="1" applyFill="1" applyBorder="1" applyAlignment="1">
      <alignment horizontal="left" vertical="center"/>
    </xf>
    <xf numFmtId="0" fontId="23" fillId="25" borderId="11" xfId="55" applyFont="1" applyFill="1" applyBorder="1" applyAlignment="1" applyProtection="1">
      <alignment horizontal="center" vertical="center"/>
      <protection locked="0"/>
    </xf>
    <xf numFmtId="0" fontId="23" fillId="25" borderId="0" xfId="55" applyFont="1" applyFill="1" applyAlignment="1" applyProtection="1">
      <alignment horizontal="center" vertical="center"/>
      <protection locked="0"/>
    </xf>
    <xf numFmtId="0" fontId="23" fillId="25" borderId="28" xfId="55" applyFont="1" applyFill="1" applyBorder="1" applyAlignment="1" applyProtection="1">
      <alignment horizontal="center" vertical="center"/>
      <protection locked="0"/>
    </xf>
    <xf numFmtId="0" fontId="30" fillId="27" borderId="17" xfId="50" applyFont="1" applyFill="1" applyBorder="1" applyAlignment="1">
      <alignment horizontal="distributed" vertical="center"/>
    </xf>
    <xf numFmtId="0" fontId="0" fillId="0" borderId="12" xfId="0" applyBorder="1" applyAlignment="1">
      <alignment horizontal="distributed" vertical="center"/>
    </xf>
    <xf numFmtId="0" fontId="0" fillId="0" borderId="73" xfId="0" applyBorder="1" applyAlignment="1">
      <alignment horizontal="distributed" vertical="center"/>
    </xf>
    <xf numFmtId="0" fontId="40" fillId="0" borderId="12" xfId="0" applyFont="1" applyBorder="1">
      <alignment vertical="center"/>
    </xf>
    <xf numFmtId="0" fontId="30" fillId="27" borderId="50" xfId="50" applyFont="1" applyFill="1" applyBorder="1" applyAlignment="1">
      <alignment horizontal="distributed" vertical="center"/>
    </xf>
    <xf numFmtId="0" fontId="30" fillId="27" borderId="47" xfId="50" applyFont="1" applyFill="1" applyBorder="1" applyAlignment="1">
      <alignment horizontal="distributed" vertical="center"/>
    </xf>
    <xf numFmtId="0" fontId="30" fillId="27" borderId="69" xfId="50" applyFont="1" applyFill="1" applyBorder="1" applyAlignment="1">
      <alignment horizontal="distributed" vertical="center"/>
    </xf>
    <xf numFmtId="0" fontId="24" fillId="26" borderId="18" xfId="50" applyFont="1" applyFill="1" applyBorder="1" applyAlignment="1" applyProtection="1">
      <alignment horizontal="left" vertical="center"/>
      <protection locked="0"/>
    </xf>
    <xf numFmtId="0" fontId="30" fillId="27" borderId="15" xfId="50" applyFont="1" applyFill="1" applyBorder="1" applyAlignment="1">
      <alignment horizontal="distributed" vertical="center"/>
    </xf>
    <xf numFmtId="0" fontId="30" fillId="27" borderId="38" xfId="50" applyFont="1" applyFill="1" applyBorder="1" applyAlignment="1">
      <alignment horizontal="distributed" vertical="center"/>
    </xf>
    <xf numFmtId="0" fontId="30" fillId="27" borderId="46" xfId="50" applyFont="1" applyFill="1" applyBorder="1" applyAlignment="1">
      <alignment horizontal="distributed" vertical="center"/>
    </xf>
    <xf numFmtId="0" fontId="22" fillId="25" borderId="15" xfId="0" applyFont="1" applyFill="1" applyBorder="1" applyAlignment="1" applyProtection="1">
      <alignment horizontal="center" vertical="center"/>
      <protection locked="0"/>
    </xf>
    <xf numFmtId="0" fontId="22" fillId="25" borderId="38" xfId="0" applyFont="1" applyFill="1" applyBorder="1" applyAlignment="1" applyProtection="1">
      <alignment horizontal="center" vertical="center"/>
      <protection locked="0"/>
    </xf>
    <xf numFmtId="0" fontId="24" fillId="27" borderId="38" xfId="50" applyFont="1" applyFill="1" applyBorder="1" applyAlignment="1">
      <alignment horizontal="left" vertical="center"/>
    </xf>
    <xf numFmtId="0" fontId="22" fillId="25" borderId="21" xfId="0" applyFont="1" applyFill="1" applyBorder="1" applyAlignment="1" applyProtection="1">
      <alignment horizontal="center" vertical="center"/>
      <protection locked="0"/>
    </xf>
    <xf numFmtId="0" fontId="22" fillId="25" borderId="22" xfId="0" applyFont="1" applyFill="1" applyBorder="1" applyAlignment="1" applyProtection="1">
      <alignment horizontal="center" vertical="center"/>
      <protection locked="0"/>
    </xf>
    <xf numFmtId="49" fontId="24" fillId="27" borderId="22" xfId="50" applyNumberFormat="1" applyFont="1" applyFill="1" applyBorder="1" applyAlignment="1">
      <alignment horizontal="left" vertical="center"/>
    </xf>
    <xf numFmtId="0" fontId="24" fillId="27" borderId="22" xfId="50" applyFont="1" applyFill="1" applyBorder="1" applyAlignment="1">
      <alignment horizontal="left" vertical="center"/>
    </xf>
    <xf numFmtId="0" fontId="26" fillId="27" borderId="11" xfId="55" applyFont="1" applyFill="1" applyBorder="1">
      <alignment vertical="center"/>
    </xf>
    <xf numFmtId="0" fontId="26" fillId="27" borderId="0" xfId="55" applyFont="1" applyFill="1">
      <alignment vertical="center"/>
    </xf>
    <xf numFmtId="0" fontId="26" fillId="27" borderId="28" xfId="55" applyFont="1" applyFill="1" applyBorder="1">
      <alignment vertical="center"/>
    </xf>
    <xf numFmtId="0" fontId="24" fillId="26" borderId="13" xfId="50" applyFont="1" applyFill="1" applyBorder="1" applyAlignment="1" applyProtection="1">
      <alignment horizontal="left" vertical="center"/>
      <protection locked="0"/>
    </xf>
    <xf numFmtId="0" fontId="24" fillId="26" borderId="47" xfId="50" applyFont="1" applyFill="1" applyBorder="1" applyAlignment="1" applyProtection="1">
      <alignment horizontal="left" vertical="center"/>
      <protection locked="0"/>
    </xf>
    <xf numFmtId="0" fontId="24" fillId="27" borderId="0" xfId="55" applyFont="1" applyFill="1">
      <alignment vertical="center"/>
    </xf>
    <xf numFmtId="0" fontId="26" fillId="0" borderId="0" xfId="55" applyFont="1" applyFill="1" applyAlignment="1" applyProtection="1">
      <alignment horizontal="left" vertical="center"/>
      <protection locked="0"/>
    </xf>
    <xf numFmtId="0" fontId="26" fillId="0" borderId="28" xfId="55" applyFont="1" applyFill="1" applyBorder="1" applyAlignment="1" applyProtection="1">
      <alignment horizontal="left" vertical="center"/>
      <protection locked="0"/>
    </xf>
    <xf numFmtId="0" fontId="24" fillId="27" borderId="40" xfId="55" applyFont="1" applyFill="1" applyBorder="1">
      <alignment vertical="center"/>
    </xf>
    <xf numFmtId="49" fontId="24" fillId="27" borderId="80" xfId="50" applyNumberFormat="1" applyFont="1" applyFill="1" applyBorder="1" applyAlignment="1">
      <alignment horizontal="left" vertical="center"/>
    </xf>
    <xf numFmtId="0" fontId="30" fillId="27" borderId="54" xfId="50" applyFont="1" applyFill="1" applyBorder="1" applyAlignment="1">
      <alignment horizontal="distributed" vertical="center"/>
    </xf>
    <xf numFmtId="0" fontId="30" fillId="27" borderId="52" xfId="50" applyFont="1" applyFill="1" applyBorder="1" applyAlignment="1">
      <alignment horizontal="distributed" vertical="center"/>
    </xf>
    <xf numFmtId="0" fontId="30" fillId="27" borderId="53" xfId="50" applyFont="1" applyFill="1" applyBorder="1" applyAlignment="1">
      <alignment horizontal="distributed" vertical="center"/>
    </xf>
    <xf numFmtId="0" fontId="24" fillId="26" borderId="40" xfId="50" applyFont="1" applyFill="1" applyBorder="1" applyAlignment="1" applyProtection="1">
      <alignment horizontal="left" vertical="center"/>
      <protection locked="0"/>
    </xf>
    <xf numFmtId="49" fontId="24" fillId="27" borderId="103" xfId="50" applyNumberFormat="1" applyFont="1" applyFill="1" applyBorder="1" applyAlignment="1">
      <alignment horizontal="left" vertical="center"/>
    </xf>
    <xf numFmtId="49" fontId="24" fillId="27" borderId="41" xfId="50" applyNumberFormat="1" applyFont="1" applyFill="1" applyBorder="1" applyAlignment="1">
      <alignment horizontal="center" vertical="center"/>
    </xf>
    <xf numFmtId="49" fontId="24" fillId="27" borderId="42" xfId="50" applyNumberFormat="1" applyFont="1" applyFill="1" applyBorder="1" applyAlignment="1">
      <alignment horizontal="center" vertical="center"/>
    </xf>
    <xf numFmtId="49" fontId="24" fillId="27" borderId="10" xfId="50" applyNumberFormat="1" applyFont="1" applyFill="1" applyBorder="1" applyAlignment="1">
      <alignment horizontal="center" vertical="center"/>
    </xf>
    <xf numFmtId="0" fontId="20" fillId="27" borderId="40" xfId="50" applyFont="1" applyFill="1" applyBorder="1" applyAlignment="1">
      <alignment horizontal="center" vertical="center"/>
    </xf>
    <xf numFmtId="0" fontId="20" fillId="27" borderId="32" xfId="50" applyFont="1" applyFill="1" applyBorder="1" applyAlignment="1">
      <alignment horizontal="center" vertical="center"/>
    </xf>
    <xf numFmtId="0" fontId="20" fillId="27" borderId="26" xfId="50" applyFont="1" applyFill="1" applyBorder="1" applyAlignment="1">
      <alignment horizontal="center" vertical="center"/>
    </xf>
    <xf numFmtId="0" fontId="20" fillId="27" borderId="24" xfId="50" applyFont="1" applyFill="1" applyBorder="1" applyAlignment="1">
      <alignment horizontal="center" vertical="center"/>
    </xf>
    <xf numFmtId="0" fontId="20" fillId="27" borderId="34" xfId="50" applyFont="1" applyFill="1" applyBorder="1" applyAlignment="1">
      <alignment horizontal="center" vertical="center"/>
    </xf>
    <xf numFmtId="0" fontId="24" fillId="27" borderId="25" xfId="50" applyFont="1" applyFill="1" applyBorder="1" applyAlignment="1">
      <alignment horizontal="distributed" vertical="center"/>
    </xf>
    <xf numFmtId="0" fontId="24" fillId="27" borderId="27" xfId="50" applyFont="1" applyFill="1" applyBorder="1" applyAlignment="1">
      <alignment horizontal="distributed" vertical="center"/>
    </xf>
    <xf numFmtId="0" fontId="24" fillId="27" borderId="49" xfId="50" applyFont="1" applyFill="1" applyBorder="1" applyAlignment="1">
      <alignment horizontal="distributed" vertical="center"/>
    </xf>
    <xf numFmtId="0" fontId="24" fillId="27" borderId="25" xfId="50" applyFont="1" applyFill="1" applyBorder="1" applyAlignment="1">
      <alignment horizontal="center" vertical="center"/>
    </xf>
    <xf numFmtId="0" fontId="24" fillId="27" borderId="27" xfId="50" applyFont="1" applyFill="1" applyBorder="1" applyAlignment="1">
      <alignment horizontal="center" vertical="center"/>
    </xf>
    <xf numFmtId="49" fontId="27" fillId="27" borderId="0" xfId="45" applyNumberFormat="1" applyFont="1" applyFill="1" applyAlignment="1">
      <alignment horizontal="center" vertical="center"/>
    </xf>
    <xf numFmtId="49" fontId="27" fillId="27" borderId="28" xfId="45" applyNumberFormat="1" applyFont="1" applyFill="1" applyBorder="1" applyAlignment="1">
      <alignment horizontal="center" vertical="center"/>
    </xf>
    <xf numFmtId="0" fontId="29" fillId="27" borderId="26" xfId="55" applyFont="1" applyFill="1" applyBorder="1">
      <alignment vertical="center"/>
    </xf>
    <xf numFmtId="0" fontId="29" fillId="27" borderId="24" xfId="55" applyFont="1" applyFill="1" applyBorder="1">
      <alignment vertical="center"/>
    </xf>
    <xf numFmtId="49" fontId="27" fillId="27" borderId="24" xfId="45" applyNumberFormat="1" applyFont="1" applyFill="1" applyBorder="1" applyAlignment="1">
      <alignment horizontal="center" vertical="center"/>
    </xf>
    <xf numFmtId="49" fontId="27" fillId="27" borderId="34" xfId="45" applyNumberFormat="1" applyFont="1" applyFill="1" applyBorder="1" applyAlignment="1">
      <alignment horizontal="center" vertical="center"/>
    </xf>
    <xf numFmtId="49" fontId="24" fillId="27" borderId="0" xfId="45" applyNumberFormat="1" applyFont="1" applyFill="1" applyAlignment="1">
      <alignment horizontal="left" vertical="center"/>
    </xf>
    <xf numFmtId="0" fontId="24" fillId="27" borderId="0" xfId="45" applyFont="1" applyFill="1" applyAlignment="1">
      <alignment horizontal="left" vertical="center"/>
    </xf>
    <xf numFmtId="0" fontId="24" fillId="27" borderId="12" xfId="45" applyFont="1" applyFill="1" applyBorder="1" applyAlignment="1">
      <alignment horizontal="left" vertical="center"/>
    </xf>
    <xf numFmtId="0" fontId="30" fillId="27" borderId="50" xfId="45" applyFont="1" applyFill="1" applyBorder="1" applyAlignment="1">
      <alignment horizontal="distributed" vertical="center"/>
    </xf>
    <xf numFmtId="0" fontId="30" fillId="27" borderId="47" xfId="45" applyFont="1" applyFill="1" applyBorder="1" applyAlignment="1">
      <alignment horizontal="distributed" vertical="center"/>
    </xf>
    <xf numFmtId="0" fontId="30" fillId="27" borderId="69" xfId="45" applyFont="1" applyFill="1" applyBorder="1" applyAlignment="1">
      <alignment horizontal="distributed" vertical="center"/>
    </xf>
    <xf numFmtId="0" fontId="24" fillId="26" borderId="47" xfId="45" applyFont="1" applyFill="1" applyBorder="1" applyAlignment="1" applyProtection="1">
      <alignment horizontal="left" vertical="center"/>
      <protection locked="0"/>
    </xf>
    <xf numFmtId="49" fontId="24" fillId="27" borderId="12" xfId="45" applyNumberFormat="1" applyFont="1" applyFill="1" applyBorder="1" applyAlignment="1">
      <alignment horizontal="left" vertical="center"/>
    </xf>
    <xf numFmtId="49" fontId="32" fillId="27" borderId="11" xfId="45" applyNumberFormat="1" applyFont="1" applyFill="1" applyBorder="1" applyAlignment="1">
      <alignment horizontal="center" vertical="center" wrapText="1"/>
    </xf>
    <xf numFmtId="49" fontId="32" fillId="27" borderId="0" xfId="45" applyNumberFormat="1" applyFont="1" applyFill="1" applyAlignment="1">
      <alignment horizontal="center" vertical="center" wrapText="1"/>
    </xf>
    <xf numFmtId="49" fontId="32" fillId="27" borderId="29" xfId="45" applyNumberFormat="1" applyFont="1" applyFill="1" applyBorder="1" applyAlignment="1">
      <alignment horizontal="center" vertical="center" wrapText="1"/>
    </xf>
    <xf numFmtId="49" fontId="22" fillId="27" borderId="11" xfId="45" applyNumberFormat="1" applyFont="1" applyFill="1" applyBorder="1" applyAlignment="1">
      <alignment horizontal="center" vertical="center"/>
    </xf>
    <xf numFmtId="49" fontId="22" fillId="27" borderId="0" xfId="45" applyNumberFormat="1" applyFont="1" applyFill="1" applyAlignment="1">
      <alignment horizontal="center" vertical="center"/>
    </xf>
    <xf numFmtId="49" fontId="22" fillId="27" borderId="29" xfId="45" applyNumberFormat="1" applyFont="1" applyFill="1" applyBorder="1" applyAlignment="1">
      <alignment horizontal="center" vertical="center"/>
    </xf>
    <xf numFmtId="0" fontId="27" fillId="27" borderId="0" xfId="45" applyFont="1" applyFill="1" applyAlignment="1">
      <alignment horizontal="center" vertical="center"/>
    </xf>
    <xf numFmtId="0" fontId="29" fillId="27" borderId="21" xfId="55" applyFont="1" applyFill="1" applyBorder="1">
      <alignment vertical="center"/>
    </xf>
    <xf numFmtId="0" fontId="29" fillId="27" borderId="22" xfId="55" applyFont="1" applyFill="1" applyBorder="1">
      <alignment vertical="center"/>
    </xf>
    <xf numFmtId="49" fontId="27" fillId="27" borderId="22" xfId="45" applyNumberFormat="1" applyFont="1" applyFill="1" applyBorder="1" applyAlignment="1">
      <alignment horizontal="center" vertical="center"/>
    </xf>
    <xf numFmtId="49" fontId="27" fillId="27" borderId="30" xfId="45" applyNumberFormat="1" applyFont="1" applyFill="1" applyBorder="1" applyAlignment="1">
      <alignment horizontal="center" vertical="center"/>
    </xf>
    <xf numFmtId="0" fontId="24" fillId="27" borderId="11" xfId="45" applyFont="1" applyFill="1" applyBorder="1" applyAlignment="1">
      <alignment horizontal="center" vertical="center"/>
    </xf>
    <xf numFmtId="0" fontId="24" fillId="26" borderId="40" xfId="45" applyFont="1" applyFill="1" applyBorder="1" applyAlignment="1" applyProtection="1">
      <alignment horizontal="left" vertical="center"/>
      <protection locked="0"/>
    </xf>
    <xf numFmtId="49" fontId="24" fillId="27" borderId="103" xfId="45" applyNumberFormat="1" applyFont="1" applyFill="1" applyBorder="1" applyAlignment="1">
      <alignment vertical="center"/>
    </xf>
    <xf numFmtId="0" fontId="20" fillId="27" borderId="40" xfId="45" applyFont="1" applyFill="1" applyBorder="1" applyAlignment="1">
      <alignment horizontal="center" vertical="center"/>
    </xf>
    <xf numFmtId="0" fontId="20" fillId="27" borderId="32" xfId="45" applyFont="1" applyFill="1" applyBorder="1" applyAlignment="1">
      <alignment horizontal="center" vertical="center"/>
    </xf>
    <xf numFmtId="0" fontId="20" fillId="27" borderId="26" xfId="45" applyFont="1" applyFill="1" applyBorder="1" applyAlignment="1">
      <alignment horizontal="center" vertical="center"/>
    </xf>
    <xf numFmtId="0" fontId="20" fillId="27" borderId="24" xfId="45" applyFont="1" applyFill="1" applyBorder="1" applyAlignment="1">
      <alignment horizontal="center" vertical="center"/>
    </xf>
    <xf numFmtId="0" fontId="20" fillId="27" borderId="34" xfId="45" applyFont="1" applyFill="1" applyBorder="1" applyAlignment="1">
      <alignment horizontal="center" vertical="center"/>
    </xf>
    <xf numFmtId="0" fontId="24" fillId="27" borderId="25" xfId="45" applyFont="1" applyFill="1" applyBorder="1" applyAlignment="1">
      <alignment horizontal="distributed" vertical="center"/>
    </xf>
    <xf numFmtId="0" fontId="24" fillId="27" borderId="27" xfId="45" applyFont="1" applyFill="1" applyBorder="1" applyAlignment="1">
      <alignment horizontal="distributed" vertical="center"/>
    </xf>
    <xf numFmtId="0" fontId="24" fillId="27" borderId="49" xfId="45" applyFont="1" applyFill="1" applyBorder="1" applyAlignment="1">
      <alignment horizontal="distributed" vertical="center"/>
    </xf>
    <xf numFmtId="49" fontId="24" fillId="27" borderId="80" xfId="45" applyNumberFormat="1" applyFont="1" applyFill="1" applyBorder="1" applyAlignment="1">
      <alignment horizontal="left" vertical="center"/>
    </xf>
    <xf numFmtId="0" fontId="24" fillId="27" borderId="10" xfId="45" applyFont="1" applyFill="1" applyBorder="1" applyAlignment="1">
      <alignment horizontal="center" vertical="center"/>
    </xf>
    <xf numFmtId="0" fontId="0" fillId="0" borderId="40" xfId="0" applyBorder="1" applyAlignment="1">
      <alignment horizontal="center" vertical="center"/>
    </xf>
    <xf numFmtId="0" fontId="30" fillId="27" borderId="54" xfId="45" applyFont="1" applyFill="1" applyBorder="1" applyAlignment="1">
      <alignment horizontal="distributed" vertical="center"/>
    </xf>
    <xf numFmtId="0" fontId="30" fillId="27" borderId="52" xfId="45" applyFont="1" applyFill="1" applyBorder="1" applyAlignment="1">
      <alignment horizontal="distributed" vertical="center"/>
    </xf>
    <xf numFmtId="0" fontId="30" fillId="27" borderId="53" xfId="45" applyFont="1" applyFill="1" applyBorder="1" applyAlignment="1">
      <alignment horizontal="distributed" vertical="center"/>
    </xf>
    <xf numFmtId="49" fontId="24" fillId="0" borderId="13" xfId="58" applyNumberFormat="1" applyFont="1" applyBorder="1" applyAlignment="1">
      <alignment horizontal="left" vertical="center"/>
    </xf>
    <xf numFmtId="49" fontId="24" fillId="0" borderId="24" xfId="58" applyNumberFormat="1" applyFont="1" applyBorder="1">
      <alignment vertical="center"/>
    </xf>
    <xf numFmtId="49" fontId="33" fillId="27" borderId="24" xfId="58" applyNumberFormat="1" applyFont="1" applyFill="1" applyBorder="1" applyAlignment="1">
      <alignment horizontal="right" vertical="center"/>
    </xf>
    <xf numFmtId="49" fontId="24" fillId="0" borderId="0" xfId="58" applyNumberFormat="1" applyFont="1" applyAlignment="1">
      <alignment horizontal="left" vertical="center"/>
    </xf>
    <xf numFmtId="49" fontId="24" fillId="0" borderId="0" xfId="58" applyNumberFormat="1" applyFont="1">
      <alignment vertical="center"/>
    </xf>
    <xf numFmtId="49" fontId="33" fillId="27" borderId="0" xfId="58" applyNumberFormat="1" applyFont="1" applyFill="1" applyAlignment="1">
      <alignment horizontal="right" vertical="center"/>
    </xf>
    <xf numFmtId="49" fontId="33" fillId="27" borderId="38" xfId="58" applyNumberFormat="1" applyFont="1" applyFill="1" applyBorder="1" applyAlignment="1">
      <alignment horizontal="right" vertical="center"/>
    </xf>
    <xf numFmtId="49" fontId="33" fillId="27" borderId="48" xfId="58" applyNumberFormat="1" applyFont="1" applyFill="1" applyBorder="1" applyAlignment="1">
      <alignment horizontal="right" vertical="center"/>
    </xf>
    <xf numFmtId="49" fontId="71" fillId="0" borderId="0" xfId="58" applyNumberFormat="1" applyFont="1" applyAlignment="1">
      <alignment horizontal="right" vertical="center"/>
    </xf>
    <xf numFmtId="0" fontId="69" fillId="0" borderId="0" xfId="0" applyFont="1">
      <alignment vertical="center"/>
    </xf>
    <xf numFmtId="0" fontId="69" fillId="0" borderId="28" xfId="0" applyFont="1" applyBorder="1">
      <alignment vertical="center"/>
    </xf>
    <xf numFmtId="49" fontId="24" fillId="0" borderId="38" xfId="58" applyNumberFormat="1" applyFont="1" applyBorder="1" applyAlignment="1">
      <alignment horizontal="left" vertical="center"/>
    </xf>
    <xf numFmtId="49" fontId="24" fillId="0" borderId="48" xfId="58" applyNumberFormat="1" applyFont="1" applyBorder="1" applyAlignment="1">
      <alignment horizontal="left" vertical="center"/>
    </xf>
    <xf numFmtId="0" fontId="23" fillId="25" borderId="11" xfId="58" applyFont="1" applyFill="1" applyBorder="1" applyAlignment="1" applyProtection="1">
      <alignment horizontal="center" vertical="center"/>
      <protection locked="0"/>
    </xf>
    <xf numFmtId="0" fontId="23" fillId="25" borderId="0" xfId="58" applyFont="1" applyFill="1" applyAlignment="1" applyProtection="1">
      <alignment horizontal="center" vertical="center"/>
      <protection locked="0"/>
    </xf>
    <xf numFmtId="0" fontId="23" fillId="25" borderId="28" xfId="58" applyFont="1" applyFill="1" applyBorder="1" applyAlignment="1" applyProtection="1">
      <alignment horizontal="center" vertical="center"/>
      <protection locked="0"/>
    </xf>
    <xf numFmtId="49" fontId="24" fillId="0" borderId="47" xfId="58" applyNumberFormat="1" applyFont="1" applyBorder="1" applyAlignment="1">
      <alignment horizontal="left" vertical="center"/>
    </xf>
    <xf numFmtId="0" fontId="24" fillId="26" borderId="0" xfId="56" applyFont="1" applyFill="1" applyAlignment="1" applyProtection="1">
      <alignment horizontal="left" vertical="center" wrapText="1"/>
      <protection locked="0"/>
    </xf>
    <xf numFmtId="0" fontId="24" fillId="26" borderId="28" xfId="56" applyFont="1" applyFill="1" applyBorder="1" applyAlignment="1" applyProtection="1">
      <alignment horizontal="left" vertical="center" wrapText="1"/>
      <protection locked="0"/>
    </xf>
    <xf numFmtId="0" fontId="24" fillId="0" borderId="0" xfId="56" applyFont="1" applyAlignment="1" applyProtection="1">
      <alignment horizontal="left" vertical="center" shrinkToFit="1"/>
      <protection locked="0"/>
    </xf>
    <xf numFmtId="0" fontId="24" fillId="0" borderId="28" xfId="56" applyFont="1" applyBorder="1" applyAlignment="1" applyProtection="1">
      <alignment horizontal="left" vertical="center" shrinkToFit="1"/>
      <protection locked="0"/>
    </xf>
    <xf numFmtId="49" fontId="24" fillId="0" borderId="42" xfId="58" applyNumberFormat="1" applyFont="1" applyBorder="1">
      <alignment vertical="center"/>
    </xf>
    <xf numFmtId="49" fontId="33" fillId="27" borderId="47" xfId="58" applyNumberFormat="1" applyFont="1" applyFill="1" applyBorder="1" applyAlignment="1">
      <alignment horizontal="right" vertical="center"/>
    </xf>
    <xf numFmtId="49" fontId="50" fillId="27" borderId="11" xfId="0" applyNumberFormat="1" applyFont="1" applyFill="1" applyBorder="1" applyAlignment="1">
      <alignment horizontal="center" vertical="center"/>
    </xf>
    <xf numFmtId="49" fontId="50" fillId="27" borderId="0" xfId="0" applyNumberFormat="1" applyFont="1" applyFill="1" applyAlignment="1">
      <alignment horizontal="center" vertical="center"/>
    </xf>
    <xf numFmtId="49" fontId="50" fillId="27" borderId="29" xfId="0" applyNumberFormat="1" applyFont="1" applyFill="1" applyBorder="1" applyAlignment="1">
      <alignment horizontal="center" vertical="center"/>
    </xf>
    <xf numFmtId="0" fontId="28" fillId="0" borderId="10" xfId="59" applyFont="1" applyBorder="1" applyAlignment="1">
      <alignment horizontal="center"/>
    </xf>
    <xf numFmtId="0" fontId="28" fillId="0" borderId="11" xfId="59" applyFont="1" applyBorder="1" applyAlignment="1">
      <alignment horizontal="center" vertical="top"/>
    </xf>
    <xf numFmtId="0" fontId="27" fillId="0" borderId="10" xfId="56" applyFont="1" applyBorder="1" applyAlignment="1">
      <alignment horizontal="center" vertical="center"/>
    </xf>
    <xf numFmtId="0" fontId="27" fillId="0" borderId="40" xfId="56" applyFont="1" applyBorder="1" applyAlignment="1">
      <alignment horizontal="center" vertical="center"/>
    </xf>
    <xf numFmtId="0" fontId="27" fillId="0" borderId="32" xfId="56" applyFont="1" applyBorder="1" applyAlignment="1">
      <alignment horizontal="center" vertical="center"/>
    </xf>
    <xf numFmtId="0" fontId="23" fillId="25" borderId="26" xfId="58" applyFont="1" applyFill="1" applyBorder="1" applyAlignment="1" applyProtection="1">
      <alignment horizontal="center" vertical="center"/>
      <protection locked="0"/>
    </xf>
    <xf numFmtId="0" fontId="23" fillId="25" borderId="24" xfId="58" applyFont="1" applyFill="1" applyBorder="1" applyAlignment="1" applyProtection="1">
      <alignment horizontal="center" vertical="center"/>
      <protection locked="0"/>
    </xf>
    <xf numFmtId="0" fontId="23" fillId="25" borderId="34" xfId="58" applyFont="1" applyFill="1" applyBorder="1" applyAlignment="1" applyProtection="1">
      <alignment horizontal="center" vertical="center"/>
      <protection locked="0"/>
    </xf>
    <xf numFmtId="0" fontId="24" fillId="26" borderId="0" xfId="56" applyFont="1" applyFill="1" applyAlignment="1" applyProtection="1">
      <alignment horizontal="right" vertical="center"/>
      <protection locked="0"/>
    </xf>
    <xf numFmtId="0" fontId="32" fillId="0" borderId="11" xfId="56" applyFont="1" applyBorder="1" applyAlignment="1">
      <alignment horizontal="left" vertical="center"/>
    </xf>
    <xf numFmtId="0" fontId="24" fillId="24" borderId="0" xfId="56" applyFont="1" applyFill="1" applyAlignment="1" applyProtection="1">
      <alignment horizontal="left" vertical="center"/>
      <protection locked="0"/>
    </xf>
    <xf numFmtId="0" fontId="24" fillId="0" borderId="13" xfId="56" applyFont="1" applyBorder="1">
      <alignment vertical="center"/>
    </xf>
    <xf numFmtId="0" fontId="24" fillId="24" borderId="40" xfId="56" applyFont="1" applyFill="1" applyBorder="1" applyAlignment="1" applyProtection="1">
      <alignment horizontal="left" vertical="center"/>
      <protection locked="0"/>
    </xf>
    <xf numFmtId="0" fontId="40" fillId="0" borderId="0" xfId="56" applyFont="1">
      <alignment vertical="center"/>
    </xf>
    <xf numFmtId="0" fontId="0" fillId="0" borderId="32" xfId="0" applyBorder="1" applyAlignment="1">
      <alignment horizontal="distributed" vertical="center" wrapText="1"/>
    </xf>
    <xf numFmtId="0" fontId="46" fillId="0" borderId="60" xfId="56" applyFont="1" applyBorder="1" applyAlignment="1">
      <alignment horizontal="left" vertical="center" wrapText="1"/>
    </xf>
    <xf numFmtId="0" fontId="46" fillId="0" borderId="0" xfId="56" applyFont="1" applyAlignment="1">
      <alignment horizontal="left" vertical="center" wrapText="1"/>
    </xf>
    <xf numFmtId="0" fontId="46" fillId="0" borderId="28" xfId="56" applyFont="1" applyBorder="1" applyAlignment="1">
      <alignment horizontal="left" vertical="center" wrapText="1"/>
    </xf>
    <xf numFmtId="0" fontId="0" fillId="0" borderId="60" xfId="0" applyBorder="1" applyAlignment="1">
      <alignment vertical="center" wrapText="1"/>
    </xf>
    <xf numFmtId="0" fontId="0" fillId="0" borderId="61" xfId="0" applyBorder="1" applyAlignment="1">
      <alignment vertical="center" wrapText="1"/>
    </xf>
    <xf numFmtId="0" fontId="24" fillId="0" borderId="0" xfId="56" applyFont="1" applyAlignment="1">
      <alignment horizontal="left" vertical="center" shrinkToFit="1"/>
    </xf>
    <xf numFmtId="0" fontId="24" fillId="0" borderId="28" xfId="56" applyFont="1" applyBorder="1" applyAlignment="1">
      <alignment horizontal="left" vertical="center" shrinkToFit="1"/>
    </xf>
    <xf numFmtId="0" fontId="24" fillId="0" borderId="25" xfId="56" applyFont="1" applyBorder="1" applyAlignment="1">
      <alignment horizontal="distributed" vertical="center" shrinkToFit="1"/>
    </xf>
    <xf numFmtId="0" fontId="24" fillId="0" borderId="27" xfId="56" applyFont="1" applyBorder="1" applyAlignment="1">
      <alignment horizontal="distributed" vertical="center" shrinkToFit="1"/>
    </xf>
    <xf numFmtId="0" fontId="24" fillId="0" borderId="49" xfId="56" applyFont="1" applyBorder="1" applyAlignment="1">
      <alignment horizontal="distributed" vertical="center" shrinkToFit="1"/>
    </xf>
    <xf numFmtId="0" fontId="24" fillId="0" borderId="20" xfId="56" applyFont="1" applyBorder="1" applyAlignment="1">
      <alignment horizontal="distributed" vertical="center"/>
    </xf>
    <xf numFmtId="0" fontId="24" fillId="0" borderId="23" xfId="56" applyFont="1" applyBorder="1" applyAlignment="1">
      <alignment horizontal="distributed" vertical="center"/>
    </xf>
    <xf numFmtId="0" fontId="24" fillId="0" borderId="39" xfId="56" applyFont="1" applyBorder="1" applyAlignment="1">
      <alignment horizontal="distributed" vertical="center"/>
    </xf>
    <xf numFmtId="0" fontId="24" fillId="0" borderId="48" xfId="56" applyFont="1" applyBorder="1">
      <alignment vertical="center"/>
    </xf>
    <xf numFmtId="0" fontId="24" fillId="0" borderId="47" xfId="56" applyFont="1" applyBorder="1">
      <alignment vertical="center"/>
    </xf>
    <xf numFmtId="0" fontId="26" fillId="0" borderId="23" xfId="56" applyFont="1" applyBorder="1">
      <alignment vertical="center"/>
    </xf>
    <xf numFmtId="0" fontId="24" fillId="0" borderId="47" xfId="56" applyFont="1" applyBorder="1" applyAlignment="1">
      <alignment horizontal="left" vertical="center"/>
    </xf>
    <xf numFmtId="0" fontId="43" fillId="0" borderId="20" xfId="56" applyFont="1" applyBorder="1" applyAlignment="1">
      <alignment horizontal="distributed" vertical="center"/>
    </xf>
    <xf numFmtId="0" fontId="43" fillId="0" borderId="23" xfId="56" applyFont="1" applyBorder="1" applyAlignment="1">
      <alignment horizontal="distributed" vertical="center"/>
    </xf>
    <xf numFmtId="0" fontId="43" fillId="0" borderId="39" xfId="56" applyFont="1" applyBorder="1" applyAlignment="1">
      <alignment horizontal="distributed" vertical="center"/>
    </xf>
    <xf numFmtId="0" fontId="24" fillId="0" borderId="48" xfId="56" applyFont="1" applyBorder="1" applyAlignment="1">
      <alignment horizontal="left" vertical="center"/>
    </xf>
    <xf numFmtId="0" fontId="30" fillId="0" borderId="16" xfId="56" applyFont="1" applyBorder="1" applyAlignment="1">
      <alignment horizontal="distributed" vertical="center"/>
    </xf>
    <xf numFmtId="0" fontId="30" fillId="0" borderId="13" xfId="56" applyFont="1" applyBorder="1" applyAlignment="1">
      <alignment horizontal="distributed" vertical="center"/>
    </xf>
    <xf numFmtId="0" fontId="30" fillId="0" borderId="31" xfId="56" applyFont="1" applyBorder="1" applyAlignment="1">
      <alignment horizontal="distributed" vertical="center"/>
    </xf>
    <xf numFmtId="0" fontId="45" fillId="0" borderId="23" xfId="56" applyFont="1" applyBorder="1" applyAlignment="1">
      <alignment horizontal="left" vertical="center"/>
    </xf>
    <xf numFmtId="0" fontId="24" fillId="0" borderId="27" xfId="56" applyFont="1" applyBorder="1">
      <alignment vertical="center"/>
    </xf>
    <xf numFmtId="0" fontId="24" fillId="0" borderId="23" xfId="56" applyFont="1" applyBorder="1">
      <alignment vertical="center"/>
    </xf>
    <xf numFmtId="0" fontId="26" fillId="0" borderId="13" xfId="56" applyFont="1" applyBorder="1">
      <alignment vertical="center"/>
    </xf>
    <xf numFmtId="0" fontId="24" fillId="0" borderId="52" xfId="56" applyFont="1" applyBorder="1">
      <alignment vertical="center"/>
    </xf>
    <xf numFmtId="0" fontId="24" fillId="0" borderId="12" xfId="56" applyFont="1" applyBorder="1">
      <alignment vertical="center"/>
    </xf>
    <xf numFmtId="0" fontId="23" fillId="0" borderId="11" xfId="0" applyFont="1" applyBorder="1" applyAlignment="1">
      <alignment horizontal="center" vertical="center"/>
    </xf>
    <xf numFmtId="0" fontId="23" fillId="0" borderId="0" xfId="0" applyFont="1" applyAlignment="1">
      <alignment horizontal="center" vertical="center"/>
    </xf>
    <xf numFmtId="0" fontId="23" fillId="0" borderId="28" xfId="0" applyFont="1" applyBorder="1" applyAlignment="1">
      <alignment horizontal="center" vertical="center"/>
    </xf>
    <xf numFmtId="0" fontId="26" fillId="0" borderId="47" xfId="56" applyFont="1" applyBorder="1" applyAlignment="1">
      <alignment horizontal="left" vertical="center"/>
    </xf>
    <xf numFmtId="0" fontId="26" fillId="0" borderId="48" xfId="56" applyFont="1" applyBorder="1" applyAlignment="1">
      <alignment horizontal="left" vertical="center"/>
    </xf>
    <xf numFmtId="0" fontId="30" fillId="0" borderId="16" xfId="56" applyFont="1" applyBorder="1" applyAlignment="1">
      <alignment horizontal="distributed" vertical="center" wrapText="1"/>
    </xf>
    <xf numFmtId="0" fontId="30" fillId="0" borderId="13" xfId="56" applyFont="1" applyBorder="1" applyAlignment="1">
      <alignment horizontal="distributed" vertical="center" wrapText="1"/>
    </xf>
    <xf numFmtId="0" fontId="30" fillId="0" borderId="31" xfId="56" applyFont="1" applyBorder="1" applyAlignment="1">
      <alignment horizontal="distributed" vertical="center" wrapText="1"/>
    </xf>
    <xf numFmtId="0" fontId="24" fillId="0" borderId="25" xfId="56" applyFont="1" applyBorder="1" applyAlignment="1">
      <alignment horizontal="distributed" vertical="center"/>
    </xf>
    <xf numFmtId="0" fontId="0" fillId="0" borderId="27" xfId="0" applyBorder="1" applyAlignment="1">
      <alignment horizontal="distributed" vertical="center"/>
    </xf>
    <xf numFmtId="0" fontId="0" fillId="0" borderId="49" xfId="0" applyBorder="1" applyAlignment="1">
      <alignment horizontal="distributed" vertical="center"/>
    </xf>
    <xf numFmtId="0" fontId="26" fillId="0" borderId="48" xfId="56" applyFont="1" applyBorder="1">
      <alignment vertical="center"/>
    </xf>
    <xf numFmtId="0" fontId="26" fillId="0" borderId="47" xfId="56" applyFont="1" applyBorder="1">
      <alignment vertical="center"/>
    </xf>
    <xf numFmtId="0" fontId="24" fillId="26" borderId="28" xfId="56" applyFont="1" applyFill="1" applyBorder="1" applyAlignment="1" applyProtection="1">
      <alignment horizontal="left" vertical="center" shrinkToFit="1"/>
      <protection locked="0"/>
    </xf>
    <xf numFmtId="0" fontId="26" fillId="0" borderId="23" xfId="56" applyFont="1" applyBorder="1" applyAlignment="1">
      <alignment horizontal="left" vertical="center" shrinkToFit="1"/>
    </xf>
    <xf numFmtId="0" fontId="26" fillId="0" borderId="39" xfId="56" applyFont="1" applyBorder="1" applyAlignment="1">
      <alignment horizontal="left" vertical="center" shrinkToFit="1"/>
    </xf>
    <xf numFmtId="0" fontId="24" fillId="0" borderId="27" xfId="56" applyFont="1" applyBorder="1" applyAlignment="1">
      <alignment horizontal="distributed" vertical="center"/>
    </xf>
    <xf numFmtId="0" fontId="24" fillId="0" borderId="49" xfId="56" applyFont="1" applyBorder="1" applyAlignment="1">
      <alignment horizontal="distributed" vertical="center"/>
    </xf>
    <xf numFmtId="0" fontId="24" fillId="0" borderId="21" xfId="56" applyFont="1" applyBorder="1" applyAlignment="1">
      <alignment horizontal="distributed" vertical="center"/>
    </xf>
    <xf numFmtId="0" fontId="24" fillId="0" borderId="22" xfId="56" applyFont="1" applyBorder="1" applyAlignment="1">
      <alignment horizontal="distributed" vertical="center"/>
    </xf>
    <xf numFmtId="0" fontId="24" fillId="0" borderId="30" xfId="56" applyFont="1" applyBorder="1" applyAlignment="1">
      <alignment horizontal="distributed" vertical="center"/>
    </xf>
    <xf numFmtId="0" fontId="24" fillId="0" borderId="23" xfId="56" applyFont="1" applyBorder="1" applyAlignment="1">
      <alignment horizontal="left" vertical="center"/>
    </xf>
    <xf numFmtId="0" fontId="26" fillId="0" borderId="47" xfId="56" applyFont="1" applyBorder="1" applyAlignment="1">
      <alignment horizontal="left" vertical="center" shrinkToFit="1"/>
    </xf>
    <xf numFmtId="0" fontId="26" fillId="0" borderId="69" xfId="56" applyFont="1" applyBorder="1" applyAlignment="1">
      <alignment horizontal="left" vertical="center" shrinkToFit="1"/>
    </xf>
    <xf numFmtId="0" fontId="70" fillId="0" borderId="22" xfId="0" applyFont="1" applyBorder="1" applyAlignment="1">
      <alignment horizontal="right" vertical="center"/>
    </xf>
    <xf numFmtId="0" fontId="69" fillId="0" borderId="22" xfId="0" applyFont="1" applyBorder="1">
      <alignment vertical="center"/>
    </xf>
    <xf numFmtId="0" fontId="69" fillId="0" borderId="30" xfId="0" applyFont="1" applyBorder="1">
      <alignment vertical="center"/>
    </xf>
    <xf numFmtId="0" fontId="24" fillId="0" borderId="27" xfId="56" applyFont="1" applyBorder="1" applyAlignment="1">
      <alignment horizontal="left" vertical="center"/>
    </xf>
    <xf numFmtId="0" fontId="46" fillId="0" borderId="61" xfId="56" applyFont="1" applyBorder="1" applyAlignment="1">
      <alignment horizontal="left" vertical="center" wrapText="1"/>
    </xf>
    <xf numFmtId="0" fontId="46" fillId="0" borderId="24" xfId="56" applyFont="1" applyBorder="1" applyAlignment="1">
      <alignment horizontal="left" vertical="center" wrapText="1"/>
    </xf>
    <xf numFmtId="0" fontId="46" fillId="0" borderId="34" xfId="56" applyFont="1" applyBorder="1" applyAlignment="1">
      <alignment horizontal="left" vertical="center" wrapText="1"/>
    </xf>
    <xf numFmtId="0" fontId="30" fillId="0" borderId="0" xfId="56" applyFont="1" applyAlignment="1">
      <alignment vertical="center" wrapText="1"/>
    </xf>
    <xf numFmtId="0" fontId="30" fillId="0" borderId="28" xfId="56" applyFont="1" applyBorder="1" applyAlignment="1">
      <alignment vertical="center" wrapText="1"/>
    </xf>
    <xf numFmtId="0" fontId="24" fillId="0" borderId="26" xfId="56" applyFont="1" applyBorder="1" applyAlignment="1">
      <alignment horizontal="right" vertical="top" shrinkToFit="1"/>
    </xf>
    <xf numFmtId="0" fontId="24" fillId="0" borderId="24" xfId="56" applyFont="1" applyBorder="1" applyAlignment="1">
      <alignment horizontal="right" vertical="top" shrinkToFit="1"/>
    </xf>
    <xf numFmtId="0" fontId="24" fillId="0" borderId="34" xfId="56" applyFont="1" applyBorder="1" applyAlignment="1">
      <alignment horizontal="right" vertical="top" shrinkToFit="1"/>
    </xf>
    <xf numFmtId="0" fontId="30" fillId="0" borderId="0" xfId="56" applyFont="1" applyAlignment="1">
      <alignment horizontal="left" vertical="center"/>
    </xf>
    <xf numFmtId="0" fontId="24" fillId="27" borderId="47" xfId="0" applyFont="1" applyFill="1" applyBorder="1" applyAlignment="1">
      <alignment horizontal="left" vertical="center"/>
    </xf>
    <xf numFmtId="49" fontId="24" fillId="27" borderId="10" xfId="0" applyNumberFormat="1" applyFont="1" applyFill="1" applyBorder="1" applyAlignment="1">
      <alignment horizontal="distributed" vertical="center"/>
    </xf>
    <xf numFmtId="49" fontId="24" fillId="27" borderId="40" xfId="0" applyNumberFormat="1" applyFont="1" applyFill="1" applyBorder="1" applyAlignment="1">
      <alignment horizontal="distributed" vertical="center"/>
    </xf>
    <xf numFmtId="49" fontId="24" fillId="27" borderId="32" xfId="0" applyNumberFormat="1" applyFont="1" applyFill="1" applyBorder="1" applyAlignment="1">
      <alignment horizontal="distributed" vertical="center"/>
    </xf>
    <xf numFmtId="0" fontId="24" fillId="27" borderId="42" xfId="0" applyFont="1" applyFill="1" applyBorder="1" applyAlignment="1">
      <alignment horizontal="left" vertical="center"/>
    </xf>
    <xf numFmtId="49" fontId="24" fillId="27" borderId="11" xfId="0" applyNumberFormat="1" applyFont="1" applyFill="1" applyBorder="1" applyAlignment="1">
      <alignment horizontal="right" vertical="center"/>
    </xf>
    <xf numFmtId="0" fontId="0" fillId="0" borderId="0" xfId="0" applyAlignment="1">
      <alignment horizontal="right" vertical="center"/>
    </xf>
    <xf numFmtId="0" fontId="0" fillId="0" borderId="28" xfId="0" applyBorder="1" applyAlignment="1">
      <alignment horizontal="right" vertical="center"/>
    </xf>
    <xf numFmtId="49" fontId="24" fillId="27" borderId="16" xfId="0" applyNumberFormat="1" applyFont="1" applyFill="1" applyBorder="1" applyAlignment="1">
      <alignment horizontal="distributed" vertical="center"/>
    </xf>
    <xf numFmtId="49" fontId="24" fillId="27" borderId="13" xfId="0" applyNumberFormat="1" applyFont="1" applyFill="1" applyBorder="1" applyAlignment="1">
      <alignment horizontal="distributed" vertical="center"/>
    </xf>
    <xf numFmtId="49" fontId="24" fillId="27" borderId="31" xfId="0" applyNumberFormat="1" applyFont="1" applyFill="1" applyBorder="1" applyAlignment="1">
      <alignment horizontal="distributed" vertical="center"/>
    </xf>
    <xf numFmtId="49" fontId="24" fillId="27" borderId="13" xfId="0" applyNumberFormat="1" applyFont="1" applyFill="1" applyBorder="1" applyAlignment="1">
      <alignment horizontal="left" vertical="center"/>
    </xf>
    <xf numFmtId="0" fontId="57" fillId="0" borderId="60" xfId="56" applyFont="1" applyBorder="1" applyAlignment="1">
      <alignment horizontal="left" vertical="center" wrapText="1"/>
    </xf>
    <xf numFmtId="0" fontId="57" fillId="0" borderId="0" xfId="56" applyFont="1" applyAlignment="1">
      <alignment horizontal="left" vertical="center" wrapText="1"/>
    </xf>
    <xf numFmtId="0" fontId="57" fillId="0" borderId="28" xfId="56" applyFont="1" applyBorder="1" applyAlignment="1">
      <alignment horizontal="left" vertical="center" wrapText="1"/>
    </xf>
    <xf numFmtId="0" fontId="24" fillId="27" borderId="23" xfId="0" applyFont="1" applyFill="1" applyBorder="1" applyAlignment="1">
      <alignment horizontal="left" vertical="center"/>
    </xf>
    <xf numFmtId="49" fontId="24" fillId="27" borderId="20" xfId="0" applyNumberFormat="1" applyFont="1" applyFill="1" applyBorder="1" applyAlignment="1">
      <alignment horizontal="distributed" vertical="center"/>
    </xf>
    <xf numFmtId="49" fontId="24" fillId="27" borderId="23" xfId="0" applyNumberFormat="1" applyFont="1" applyFill="1" applyBorder="1" applyAlignment="1">
      <alignment horizontal="distributed" vertical="center"/>
    </xf>
    <xf numFmtId="49" fontId="24" fillId="27" borderId="39" xfId="0" applyNumberFormat="1" applyFont="1" applyFill="1" applyBorder="1" applyAlignment="1">
      <alignment horizontal="distributed" vertical="center"/>
    </xf>
    <xf numFmtId="0" fontId="24" fillId="27" borderId="13" xfId="0" applyFont="1" applyFill="1" applyBorder="1" applyAlignment="1">
      <alignment horizontal="left" vertical="center"/>
    </xf>
    <xf numFmtId="0" fontId="30" fillId="0" borderId="23" xfId="0" applyFont="1" applyBorder="1">
      <alignment vertical="center"/>
    </xf>
    <xf numFmtId="49" fontId="43" fillId="27" borderId="16" xfId="0" applyNumberFormat="1" applyFont="1" applyFill="1" applyBorder="1" applyAlignment="1">
      <alignment horizontal="distributed" vertical="center"/>
    </xf>
    <xf numFmtId="0" fontId="66" fillId="0" borderId="13" xfId="0" applyFont="1" applyBorder="1" applyAlignment="1">
      <alignment horizontal="distributed" vertical="center"/>
    </xf>
    <xf numFmtId="0" fontId="66" fillId="0" borderId="31" xfId="0" applyFont="1" applyBorder="1" applyAlignment="1">
      <alignment horizontal="distributed" vertical="center"/>
    </xf>
    <xf numFmtId="0" fontId="30" fillId="0" borderId="21" xfId="0" applyFont="1" applyBorder="1" applyAlignment="1">
      <alignment horizontal="distributed" vertical="center"/>
    </xf>
    <xf numFmtId="0" fontId="24" fillId="27" borderId="23" xfId="0" applyFont="1" applyFill="1" applyBorder="1" applyAlignment="1">
      <alignment horizontal="left" vertical="center" shrinkToFit="1"/>
    </xf>
    <xf numFmtId="0" fontId="24" fillId="27" borderId="39" xfId="0" applyFont="1" applyFill="1" applyBorder="1" applyAlignment="1">
      <alignment horizontal="left" vertical="center" shrinkToFit="1"/>
    </xf>
    <xf numFmtId="0" fontId="26" fillId="0" borderId="67" xfId="56" applyFont="1" applyBorder="1" applyAlignment="1">
      <alignment horizontal="left" vertical="center"/>
    </xf>
    <xf numFmtId="0" fontId="0" fillId="0" borderId="68" xfId="0" applyBorder="1">
      <alignment vertical="center"/>
    </xf>
    <xf numFmtId="0" fontId="0" fillId="0" borderId="60" xfId="0" applyBorder="1">
      <alignment vertical="center"/>
    </xf>
    <xf numFmtId="0" fontId="0" fillId="0" borderId="61" xfId="0" applyBorder="1">
      <alignment vertical="center"/>
    </xf>
    <xf numFmtId="0" fontId="24" fillId="0" borderId="13" xfId="0" applyFont="1" applyBorder="1">
      <alignment vertical="center"/>
    </xf>
    <xf numFmtId="0" fontId="24" fillId="0" borderId="31" xfId="0" applyFont="1" applyBorder="1">
      <alignment vertical="center"/>
    </xf>
    <xf numFmtId="0" fontId="24" fillId="27" borderId="48" xfId="0" applyFont="1" applyFill="1" applyBorder="1" applyAlignment="1">
      <alignment horizontal="left" vertical="center"/>
    </xf>
    <xf numFmtId="49" fontId="24" fillId="27" borderId="16" xfId="0" applyNumberFormat="1" applyFont="1" applyFill="1" applyBorder="1" applyAlignment="1">
      <alignment horizontal="center" vertical="center" shrinkToFit="1"/>
    </xf>
    <xf numFmtId="49" fontId="24" fillId="27" borderId="13" xfId="0" applyNumberFormat="1" applyFont="1" applyFill="1" applyBorder="1" applyAlignment="1">
      <alignment horizontal="center" vertical="center" shrinkToFit="1"/>
    </xf>
    <xf numFmtId="49" fontId="24" fillId="27" borderId="31" xfId="0" applyNumberFormat="1" applyFont="1" applyFill="1" applyBorder="1" applyAlignment="1">
      <alignment horizontal="center" vertical="center" shrinkToFit="1"/>
    </xf>
    <xf numFmtId="0" fontId="24" fillId="27" borderId="12" xfId="0" applyFont="1" applyFill="1" applyBorder="1" applyAlignment="1">
      <alignment horizontal="left" vertical="center"/>
    </xf>
    <xf numFmtId="0" fontId="26" fillId="0" borderId="51" xfId="56" applyFont="1" applyBorder="1" applyAlignment="1">
      <alignment horizontal="left" vertical="center"/>
    </xf>
    <xf numFmtId="49" fontId="24" fillId="27" borderId="11" xfId="0" applyNumberFormat="1" applyFont="1" applyFill="1" applyBorder="1" applyAlignment="1">
      <alignment horizontal="distributed" vertical="center"/>
    </xf>
    <xf numFmtId="49" fontId="24" fillId="27" borderId="0" xfId="0" applyNumberFormat="1" applyFont="1" applyFill="1" applyAlignment="1">
      <alignment horizontal="distributed" vertical="center"/>
    </xf>
    <xf numFmtId="49" fontId="24" fillId="27" borderId="28" xfId="0" applyNumberFormat="1" applyFont="1" applyFill="1" applyBorder="1" applyAlignment="1">
      <alignment horizontal="distributed" vertical="center"/>
    </xf>
    <xf numFmtId="49" fontId="24" fillId="27" borderId="21" xfId="0" applyNumberFormat="1" applyFont="1" applyFill="1" applyBorder="1" applyAlignment="1">
      <alignment horizontal="distributed" vertical="center"/>
    </xf>
    <xf numFmtId="49" fontId="24" fillId="27" borderId="22" xfId="0" applyNumberFormat="1" applyFont="1" applyFill="1" applyBorder="1" applyAlignment="1">
      <alignment horizontal="distributed" vertical="center"/>
    </xf>
    <xf numFmtId="49" fontId="24" fillId="27" borderId="30" xfId="0" applyNumberFormat="1" applyFont="1" applyFill="1" applyBorder="1" applyAlignment="1">
      <alignment horizontal="distributed" vertical="center"/>
    </xf>
    <xf numFmtId="0" fontId="24" fillId="27" borderId="27" xfId="0" applyFont="1" applyFill="1" applyBorder="1" applyAlignment="1">
      <alignment horizontal="left" vertical="center" shrinkToFit="1"/>
    </xf>
    <xf numFmtId="0" fontId="24" fillId="27" borderId="49" xfId="0" applyFont="1" applyFill="1" applyBorder="1" applyAlignment="1">
      <alignment horizontal="left" vertical="center" shrinkToFit="1"/>
    </xf>
    <xf numFmtId="49" fontId="24" fillId="27" borderId="25" xfId="0" applyNumberFormat="1" applyFont="1" applyFill="1" applyBorder="1" applyAlignment="1">
      <alignment horizontal="distributed" vertical="center"/>
    </xf>
    <xf numFmtId="49" fontId="24" fillId="27" borderId="27" xfId="0" applyNumberFormat="1" applyFont="1" applyFill="1" applyBorder="1" applyAlignment="1">
      <alignment horizontal="distributed" vertical="center"/>
    </xf>
    <xf numFmtId="49" fontId="24" fillId="27" borderId="49" xfId="0" applyNumberFormat="1" applyFont="1" applyFill="1" applyBorder="1" applyAlignment="1">
      <alignment horizontal="distributed" vertical="center"/>
    </xf>
    <xf numFmtId="0" fontId="24" fillId="27" borderId="43" xfId="0" applyFont="1" applyFill="1" applyBorder="1" applyAlignment="1">
      <alignment horizontal="left" vertical="center"/>
    </xf>
    <xf numFmtId="0" fontId="24" fillId="27" borderId="69" xfId="0" applyFont="1" applyFill="1" applyBorder="1" applyAlignment="1">
      <alignment horizontal="left" vertical="center"/>
    </xf>
    <xf numFmtId="49" fontId="24" fillId="0" borderId="40" xfId="56" applyNumberFormat="1" applyFont="1" applyBorder="1">
      <alignment vertical="center"/>
    </xf>
    <xf numFmtId="49" fontId="24" fillId="0" borderId="32" xfId="56" applyNumberFormat="1" applyFont="1" applyBorder="1">
      <alignment vertical="center"/>
    </xf>
    <xf numFmtId="0" fontId="28" fillId="0" borderId="40" xfId="59" applyFont="1" applyBorder="1" applyAlignment="1">
      <alignment horizontal="center"/>
    </xf>
    <xf numFmtId="0" fontId="28" fillId="0" borderId="94" xfId="59" applyFont="1" applyBorder="1" applyAlignment="1">
      <alignment horizontal="center"/>
    </xf>
    <xf numFmtId="0" fontId="28" fillId="0" borderId="0" xfId="59" applyFont="1" applyAlignment="1">
      <alignment horizontal="center" vertical="top"/>
    </xf>
    <xf numFmtId="0" fontId="28" fillId="0" borderId="29" xfId="59" applyFont="1" applyBorder="1" applyAlignment="1">
      <alignment horizontal="center" vertical="top"/>
    </xf>
    <xf numFmtId="0" fontId="24" fillId="0" borderId="32" xfId="56" applyFont="1" applyBorder="1" applyAlignment="1">
      <alignment horizontal="left" vertical="center"/>
    </xf>
    <xf numFmtId="0" fontId="24" fillId="0" borderId="28" xfId="56" applyFont="1" applyBorder="1" applyAlignment="1">
      <alignment horizontal="left" vertical="center"/>
    </xf>
    <xf numFmtId="0" fontId="50" fillId="27" borderId="24" xfId="0" applyFont="1" applyFill="1" applyBorder="1" applyAlignment="1">
      <alignment horizontal="center" vertical="center"/>
    </xf>
    <xf numFmtId="0" fontId="0" fillId="27" borderId="24" xfId="0" applyFill="1" applyBorder="1" applyAlignment="1">
      <alignment horizontal="center" vertical="center"/>
    </xf>
    <xf numFmtId="0" fontId="24" fillId="27" borderId="40" xfId="0" applyFont="1" applyFill="1" applyBorder="1" applyAlignment="1">
      <alignment horizontal="left" vertical="center"/>
    </xf>
    <xf numFmtId="0" fontId="24" fillId="27" borderId="32" xfId="0" applyFont="1" applyFill="1" applyBorder="1" applyAlignment="1">
      <alignment horizontal="left" vertical="center"/>
    </xf>
    <xf numFmtId="49" fontId="24" fillId="0" borderId="106" xfId="56" applyNumberFormat="1" applyFont="1" applyBorder="1" applyAlignment="1">
      <alignment horizontal="center" vertical="center"/>
    </xf>
    <xf numFmtId="49" fontId="24" fillId="0" borderId="107" xfId="56" applyNumberFormat="1" applyFont="1" applyBorder="1" applyAlignment="1">
      <alignment horizontal="center" vertical="center"/>
    </xf>
    <xf numFmtId="49" fontId="24" fillId="0" borderId="108" xfId="56" applyNumberFormat="1" applyFont="1" applyBorder="1" applyAlignment="1">
      <alignment horizontal="center" vertical="center"/>
    </xf>
    <xf numFmtId="49" fontId="24" fillId="0" borderId="109" xfId="56" applyNumberFormat="1" applyFont="1" applyBorder="1" applyAlignment="1">
      <alignment horizontal="center" vertical="center"/>
    </xf>
    <xf numFmtId="49" fontId="24" fillId="0" borderId="110" xfId="56" applyNumberFormat="1" applyFont="1" applyBorder="1" applyAlignment="1">
      <alignment horizontal="center" vertical="center"/>
    </xf>
    <xf numFmtId="49" fontId="24" fillId="0" borderId="111" xfId="56" applyNumberFormat="1" applyFont="1" applyBorder="1" applyAlignment="1">
      <alignment horizontal="center" vertical="center"/>
    </xf>
    <xf numFmtId="49" fontId="24" fillId="0" borderId="112" xfId="56" applyNumberFormat="1" applyFont="1" applyBorder="1" applyAlignment="1">
      <alignment horizontal="center" vertical="center"/>
    </xf>
    <xf numFmtId="49" fontId="24" fillId="0" borderId="113" xfId="56" applyNumberFormat="1" applyFont="1" applyBorder="1" applyAlignment="1">
      <alignment horizontal="center" vertical="center"/>
    </xf>
    <xf numFmtId="49" fontId="24" fillId="0" borderId="114" xfId="56" applyNumberFormat="1" applyFont="1" applyBorder="1" applyAlignment="1">
      <alignment horizontal="center" vertical="center"/>
    </xf>
    <xf numFmtId="0" fontId="24" fillId="0" borderId="106" xfId="56" applyFont="1" applyBorder="1" applyAlignment="1">
      <alignment horizontal="center" vertical="center"/>
    </xf>
    <xf numFmtId="0" fontId="24" fillId="0" borderId="107" xfId="56" applyFont="1" applyBorder="1" applyAlignment="1">
      <alignment horizontal="center" vertical="center"/>
    </xf>
    <xf numFmtId="0" fontId="24" fillId="0" borderId="108" xfId="56" applyFont="1" applyBorder="1" applyAlignment="1">
      <alignment horizontal="center" vertical="center"/>
    </xf>
    <xf numFmtId="0" fontId="24" fillId="0" borderId="109" xfId="56" applyFont="1" applyBorder="1" applyAlignment="1">
      <alignment horizontal="center" vertical="center"/>
    </xf>
    <xf numFmtId="0" fontId="24" fillId="0" borderId="110" xfId="56" applyFont="1" applyBorder="1" applyAlignment="1">
      <alignment horizontal="center" vertical="center"/>
    </xf>
    <xf numFmtId="0" fontId="24" fillId="0" borderId="111" xfId="56" applyFont="1" applyBorder="1" applyAlignment="1">
      <alignment horizontal="center" vertical="center"/>
    </xf>
    <xf numFmtId="0" fontId="24" fillId="0" borderId="112" xfId="56" applyFont="1" applyBorder="1" applyAlignment="1">
      <alignment horizontal="center" vertical="center"/>
    </xf>
    <xf numFmtId="0" fontId="24" fillId="0" borderId="113" xfId="56" applyFont="1" applyBorder="1" applyAlignment="1">
      <alignment horizontal="center" vertical="center"/>
    </xf>
    <xf numFmtId="0" fontId="24" fillId="0" borderId="114" xfId="56" applyFont="1" applyBorder="1" applyAlignment="1">
      <alignment horizontal="center" vertical="center"/>
    </xf>
    <xf numFmtId="0" fontId="24" fillId="0" borderId="38" xfId="56" applyFont="1" applyBorder="1">
      <alignment vertical="center"/>
    </xf>
    <xf numFmtId="0" fontId="24" fillId="0" borderId="16" xfId="56" applyFont="1" applyBorder="1" applyAlignment="1">
      <alignment horizontal="left" vertical="center"/>
    </xf>
    <xf numFmtId="0" fontId="0" fillId="0" borderId="44" xfId="0" applyBorder="1">
      <alignment vertical="center"/>
    </xf>
    <xf numFmtId="0" fontId="24" fillId="0" borderId="22" xfId="56" applyFont="1" applyBorder="1" applyAlignment="1">
      <alignment vertical="top"/>
    </xf>
    <xf numFmtId="0" fontId="0" fillId="0" borderId="45" xfId="0" applyBorder="1">
      <alignment vertical="center"/>
    </xf>
    <xf numFmtId="0" fontId="24" fillId="0" borderId="11" xfId="56" applyFont="1" applyBorder="1" applyAlignment="1">
      <alignment horizontal="right" vertical="center"/>
    </xf>
    <xf numFmtId="0" fontId="24" fillId="0" borderId="21" xfId="56" applyFont="1" applyBorder="1" applyAlignment="1">
      <alignment horizontal="right" vertical="center"/>
    </xf>
    <xf numFmtId="0" fontId="24" fillId="0" borderId="0" xfId="56" applyFont="1" applyAlignment="1">
      <alignment vertical="top"/>
    </xf>
    <xf numFmtId="0" fontId="26" fillId="0" borderId="0" xfId="56" applyFont="1">
      <alignment vertical="center"/>
    </xf>
    <xf numFmtId="0" fontId="26" fillId="0" borderId="16" xfId="56" applyFont="1" applyBorder="1">
      <alignment vertical="center"/>
    </xf>
    <xf numFmtId="0" fontId="24" fillId="0" borderId="10" xfId="56" applyFont="1" applyBorder="1" applyAlignment="1">
      <alignment horizontal="left" vertical="center"/>
    </xf>
    <xf numFmtId="0" fontId="24" fillId="0" borderId="100" xfId="56" applyFont="1" applyBorder="1" applyAlignment="1">
      <alignment horizontal="left" vertical="center"/>
    </xf>
    <xf numFmtId="0" fontId="24" fillId="0" borderId="28" xfId="56" applyFont="1" applyBorder="1">
      <alignment vertical="center"/>
    </xf>
    <xf numFmtId="0" fontId="26" fillId="0" borderId="10" xfId="56" applyFont="1" applyBorder="1">
      <alignment vertical="center"/>
    </xf>
    <xf numFmtId="0" fontId="26" fillId="0" borderId="40" xfId="56" applyFont="1" applyBorder="1">
      <alignment vertical="center"/>
    </xf>
    <xf numFmtId="0" fontId="26" fillId="0" borderId="32" xfId="56" applyFont="1" applyBorder="1">
      <alignment vertical="center"/>
    </xf>
    <xf numFmtId="0" fontId="24" fillId="0" borderId="53" xfId="56" applyFont="1" applyBorder="1">
      <alignment vertical="center"/>
    </xf>
    <xf numFmtId="0" fontId="24" fillId="0" borderId="52" xfId="56" applyFont="1" applyBorder="1" applyAlignment="1">
      <alignment horizontal="left" vertical="center"/>
    </xf>
    <xf numFmtId="0" fontId="24" fillId="0" borderId="46" xfId="56" applyFont="1" applyBorder="1">
      <alignment vertical="center"/>
    </xf>
    <xf numFmtId="0" fontId="24" fillId="0" borderId="51" xfId="56" applyFont="1" applyBorder="1">
      <alignment vertical="center"/>
    </xf>
    <xf numFmtId="0" fontId="49" fillId="0" borderId="60" xfId="56" applyFont="1" applyBorder="1">
      <alignment vertical="center"/>
    </xf>
    <xf numFmtId="0" fontId="0" fillId="0" borderId="29" xfId="0" applyBorder="1">
      <alignment vertical="center"/>
    </xf>
    <xf numFmtId="0" fontId="51" fillId="0" borderId="60" xfId="56" applyFont="1" applyBorder="1" applyAlignment="1">
      <alignment vertical="top"/>
    </xf>
    <xf numFmtId="0" fontId="0" fillId="0" borderId="0" xfId="0" applyAlignment="1">
      <alignment vertical="top"/>
    </xf>
    <xf numFmtId="0" fontId="0" fillId="0" borderId="29" xfId="0" applyBorder="1" applyAlignment="1">
      <alignment vertical="top"/>
    </xf>
    <xf numFmtId="0" fontId="49" fillId="0" borderId="60" xfId="56" applyFont="1" applyBorder="1" applyAlignment="1">
      <alignment horizontal="left" vertical="center"/>
    </xf>
    <xf numFmtId="0" fontId="0" fillId="0" borderId="29" xfId="0" applyBorder="1" applyAlignment="1">
      <alignment horizontal="left" vertical="center"/>
    </xf>
    <xf numFmtId="0" fontId="49" fillId="0" borderId="60" xfId="56" applyFont="1" applyBorder="1" applyAlignment="1">
      <alignment horizontal="left" vertical="top"/>
    </xf>
    <xf numFmtId="0" fontId="0" fillId="0" borderId="0" xfId="0" applyAlignment="1">
      <alignment horizontal="left" vertical="top"/>
    </xf>
    <xf numFmtId="0" fontId="0" fillId="0" borderId="29" xfId="0" applyBorder="1" applyAlignment="1">
      <alignment horizontal="left" vertical="top"/>
    </xf>
    <xf numFmtId="0" fontId="24" fillId="0" borderId="26" xfId="56" applyFont="1" applyBorder="1" applyAlignment="1">
      <alignment horizontal="right" vertical="center"/>
    </xf>
    <xf numFmtId="0" fontId="24" fillId="0" borderId="24" xfId="56" applyFont="1" applyBorder="1" applyAlignment="1">
      <alignment vertical="top"/>
    </xf>
    <xf numFmtId="0" fontId="0" fillId="0" borderId="115" xfId="0" applyBorder="1">
      <alignment vertical="center"/>
    </xf>
    <xf numFmtId="0" fontId="24" fillId="0" borderId="67" xfId="56" applyFont="1" applyBorder="1">
      <alignment vertical="center"/>
    </xf>
    <xf numFmtId="0" fontId="49" fillId="0" borderId="60" xfId="56" applyFont="1" applyBorder="1" applyAlignment="1">
      <alignment horizontal="left" vertical="center" wrapText="1"/>
    </xf>
    <xf numFmtId="0" fontId="24" fillId="0" borderId="32" xfId="56" applyFont="1" applyBorder="1">
      <alignment vertical="center"/>
    </xf>
  </cellXfs>
  <cellStyles count="6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10" xfId="41" xr:uid="{00000000-0005-0000-0000-000029000000}"/>
    <cellStyle name="標準 11" xfId="42" xr:uid="{00000000-0005-0000-0000-00002A000000}"/>
    <cellStyle name="標準 12" xfId="43" xr:uid="{00000000-0005-0000-0000-00002B000000}"/>
    <cellStyle name="標準 13" xfId="44" xr:uid="{00000000-0005-0000-0000-00002C000000}"/>
    <cellStyle name="標準 2" xfId="45" xr:uid="{00000000-0005-0000-0000-00002D000000}"/>
    <cellStyle name="標準 3" xfId="46" xr:uid="{00000000-0005-0000-0000-00002E000000}"/>
    <cellStyle name="標準 4" xfId="47" xr:uid="{00000000-0005-0000-0000-00002F000000}"/>
    <cellStyle name="標準 5" xfId="48" xr:uid="{00000000-0005-0000-0000-000030000000}"/>
    <cellStyle name="標準 6" xfId="49" xr:uid="{00000000-0005-0000-0000-000031000000}"/>
    <cellStyle name="標準 7" xfId="50" xr:uid="{00000000-0005-0000-0000-000032000000}"/>
    <cellStyle name="標準 8" xfId="51" xr:uid="{00000000-0005-0000-0000-000033000000}"/>
    <cellStyle name="標準 9" xfId="52" xr:uid="{00000000-0005-0000-0000-000034000000}"/>
    <cellStyle name="標準_設計内容説明書　第一面" xfId="53" xr:uid="{00000000-0005-0000-0000-000035000000}"/>
    <cellStyle name="標準_設計内容説明書　第一面_③設計内容説明書（8-1重量床衝撃音対策等級）" xfId="54" xr:uid="{00000000-0005-0000-0000-000036000000}"/>
    <cellStyle name="標準_設計内容説明書　第一面_③設計内容説明書（8-2軽量床衝撃音対策等級）" xfId="55" xr:uid="{00000000-0005-0000-0000-000037000000}"/>
    <cellStyle name="標準_設計内容説明書　第二～四面" xfId="56" xr:uid="{00000000-0005-0000-0000-000038000000}"/>
    <cellStyle name="標準_設計内容説明書　第二面" xfId="57" xr:uid="{00000000-0005-0000-0000-000039000000}"/>
    <cellStyle name="標準_設計内容説明書【併用-音8-3、8-4】130528" xfId="58" xr:uid="{00000000-0005-0000-0000-00003A000000}"/>
    <cellStyle name="標準_第3面 (等級５)" xfId="59" xr:uid="{00000000-0005-0000-0000-00003B000000}"/>
    <cellStyle name="良い" xfId="6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11</xdr:col>
      <xdr:colOff>0</xdr:colOff>
      <xdr:row>69</xdr:row>
      <xdr:rowOff>114300</xdr:rowOff>
    </xdr:from>
    <xdr:to>
      <xdr:col>16</xdr:col>
      <xdr:colOff>7875</xdr:colOff>
      <xdr:row>69</xdr:row>
      <xdr:rowOff>114300</xdr:rowOff>
    </xdr:to>
    <xdr:cxnSp macro="">
      <xdr:nvCxnSpPr>
        <xdr:cNvPr id="2" name="直線矢印コネクタ 1">
          <a:extLst>
            <a:ext uri="{FF2B5EF4-FFF2-40B4-BE49-F238E27FC236}">
              <a16:creationId xmlns:a16="http://schemas.microsoft.com/office/drawing/2014/main" id="{3026D5D4-9B6F-49E8-88E8-8E29AFD9F098}"/>
            </a:ext>
          </a:extLst>
        </xdr:cNvPr>
        <xdr:cNvCxnSpPr/>
      </xdr:nvCxnSpPr>
      <xdr:spPr>
        <a:xfrm>
          <a:off x="1362075" y="13449300"/>
          <a:ext cx="627000" cy="0"/>
        </a:xfrm>
        <a:prstGeom prst="straightConnector1">
          <a:avLst/>
        </a:prstGeom>
        <a:ln w="127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38100</xdr:colOff>
      <xdr:row>66</xdr:row>
      <xdr:rowOff>9525</xdr:rowOff>
    </xdr:from>
    <xdr:to>
      <xdr:col>7</xdr:col>
      <xdr:colOff>38100</xdr:colOff>
      <xdr:row>67</xdr:row>
      <xdr:rowOff>9525</xdr:rowOff>
    </xdr:to>
    <xdr:cxnSp macro="">
      <xdr:nvCxnSpPr>
        <xdr:cNvPr id="3" name="直線矢印コネクタ 2">
          <a:extLst>
            <a:ext uri="{FF2B5EF4-FFF2-40B4-BE49-F238E27FC236}">
              <a16:creationId xmlns:a16="http://schemas.microsoft.com/office/drawing/2014/main" id="{A9F082F4-64FD-4190-8F02-750EE0254F4A}"/>
            </a:ext>
          </a:extLst>
        </xdr:cNvPr>
        <xdr:cNvCxnSpPr/>
      </xdr:nvCxnSpPr>
      <xdr:spPr>
        <a:xfrm>
          <a:off x="904875" y="12744450"/>
          <a:ext cx="0" cy="200025"/>
        </a:xfrm>
        <a:prstGeom prst="straightConnector1">
          <a:avLst/>
        </a:prstGeom>
        <a:ln w="127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38100</xdr:colOff>
      <xdr:row>68</xdr:row>
      <xdr:rowOff>0</xdr:rowOff>
    </xdr:from>
    <xdr:to>
      <xdr:col>7</xdr:col>
      <xdr:colOff>38100</xdr:colOff>
      <xdr:row>69</xdr:row>
      <xdr:rowOff>0</xdr:rowOff>
    </xdr:to>
    <xdr:cxnSp macro="">
      <xdr:nvCxnSpPr>
        <xdr:cNvPr id="4" name="直線矢印コネクタ 3">
          <a:extLst>
            <a:ext uri="{FF2B5EF4-FFF2-40B4-BE49-F238E27FC236}">
              <a16:creationId xmlns:a16="http://schemas.microsoft.com/office/drawing/2014/main" id="{93D8E8CA-B8FC-41DF-9C7A-24B18CF1C2D1}"/>
            </a:ext>
          </a:extLst>
        </xdr:cNvPr>
        <xdr:cNvCxnSpPr/>
      </xdr:nvCxnSpPr>
      <xdr:spPr>
        <a:xfrm>
          <a:off x="904875" y="13134975"/>
          <a:ext cx="0" cy="200025"/>
        </a:xfrm>
        <a:prstGeom prst="straightConnector1">
          <a:avLst/>
        </a:prstGeom>
        <a:ln w="127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38100</xdr:colOff>
      <xdr:row>70</xdr:row>
      <xdr:rowOff>0</xdr:rowOff>
    </xdr:from>
    <xdr:to>
      <xdr:col>7</xdr:col>
      <xdr:colOff>38100</xdr:colOff>
      <xdr:row>71</xdr:row>
      <xdr:rowOff>0</xdr:rowOff>
    </xdr:to>
    <xdr:cxnSp macro="">
      <xdr:nvCxnSpPr>
        <xdr:cNvPr id="5" name="直線矢印コネクタ 4">
          <a:extLst>
            <a:ext uri="{FF2B5EF4-FFF2-40B4-BE49-F238E27FC236}">
              <a16:creationId xmlns:a16="http://schemas.microsoft.com/office/drawing/2014/main" id="{03B3EA34-B066-47DB-9978-83976183580D}"/>
            </a:ext>
          </a:extLst>
        </xdr:cNvPr>
        <xdr:cNvCxnSpPr/>
      </xdr:nvCxnSpPr>
      <xdr:spPr>
        <a:xfrm>
          <a:off x="904875" y="13535025"/>
          <a:ext cx="0" cy="200025"/>
        </a:xfrm>
        <a:prstGeom prst="straightConnector1">
          <a:avLst/>
        </a:prstGeom>
        <a:ln w="127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47625</xdr:colOff>
      <xdr:row>74</xdr:row>
      <xdr:rowOff>0</xdr:rowOff>
    </xdr:from>
    <xdr:to>
      <xdr:col>7</xdr:col>
      <xdr:colOff>47625</xdr:colOff>
      <xdr:row>75</xdr:row>
      <xdr:rowOff>0</xdr:rowOff>
    </xdr:to>
    <xdr:cxnSp macro="">
      <xdr:nvCxnSpPr>
        <xdr:cNvPr id="6" name="直線矢印コネクタ 5">
          <a:extLst>
            <a:ext uri="{FF2B5EF4-FFF2-40B4-BE49-F238E27FC236}">
              <a16:creationId xmlns:a16="http://schemas.microsoft.com/office/drawing/2014/main" id="{0750DEE6-0700-45CE-A636-33CBE630A287}"/>
            </a:ext>
          </a:extLst>
        </xdr:cNvPr>
        <xdr:cNvCxnSpPr/>
      </xdr:nvCxnSpPr>
      <xdr:spPr>
        <a:xfrm>
          <a:off x="914400" y="14335125"/>
          <a:ext cx="0" cy="200025"/>
        </a:xfrm>
        <a:prstGeom prst="straightConnector1">
          <a:avLst/>
        </a:prstGeom>
        <a:ln w="127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47625</xdr:colOff>
      <xdr:row>76</xdr:row>
      <xdr:rowOff>0</xdr:rowOff>
    </xdr:from>
    <xdr:to>
      <xdr:col>7</xdr:col>
      <xdr:colOff>47625</xdr:colOff>
      <xdr:row>77</xdr:row>
      <xdr:rowOff>0</xdr:rowOff>
    </xdr:to>
    <xdr:cxnSp macro="">
      <xdr:nvCxnSpPr>
        <xdr:cNvPr id="7" name="直線矢印コネクタ 6">
          <a:extLst>
            <a:ext uri="{FF2B5EF4-FFF2-40B4-BE49-F238E27FC236}">
              <a16:creationId xmlns:a16="http://schemas.microsoft.com/office/drawing/2014/main" id="{A93A4601-5645-48DB-8CC3-E90031886705}"/>
            </a:ext>
          </a:extLst>
        </xdr:cNvPr>
        <xdr:cNvCxnSpPr/>
      </xdr:nvCxnSpPr>
      <xdr:spPr>
        <a:xfrm>
          <a:off x="914400" y="14735175"/>
          <a:ext cx="0" cy="200025"/>
        </a:xfrm>
        <a:prstGeom prst="straightConnector1">
          <a:avLst/>
        </a:prstGeom>
        <a:ln w="127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47625</xdr:colOff>
      <xdr:row>78</xdr:row>
      <xdr:rowOff>0</xdr:rowOff>
    </xdr:from>
    <xdr:to>
      <xdr:col>7</xdr:col>
      <xdr:colOff>47625</xdr:colOff>
      <xdr:row>79</xdr:row>
      <xdr:rowOff>0</xdr:rowOff>
    </xdr:to>
    <xdr:cxnSp macro="">
      <xdr:nvCxnSpPr>
        <xdr:cNvPr id="8" name="直線矢印コネクタ 7">
          <a:extLst>
            <a:ext uri="{FF2B5EF4-FFF2-40B4-BE49-F238E27FC236}">
              <a16:creationId xmlns:a16="http://schemas.microsoft.com/office/drawing/2014/main" id="{4A0A2958-EA7F-47C6-97F9-1CA912625F08}"/>
            </a:ext>
          </a:extLst>
        </xdr:cNvPr>
        <xdr:cNvCxnSpPr/>
      </xdr:nvCxnSpPr>
      <xdr:spPr>
        <a:xfrm>
          <a:off x="914400" y="15135225"/>
          <a:ext cx="0" cy="200025"/>
        </a:xfrm>
        <a:prstGeom prst="straightConnector1">
          <a:avLst/>
        </a:prstGeom>
        <a:ln w="127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47625</xdr:colOff>
      <xdr:row>80</xdr:row>
      <xdr:rowOff>0</xdr:rowOff>
    </xdr:from>
    <xdr:to>
      <xdr:col>7</xdr:col>
      <xdr:colOff>47625</xdr:colOff>
      <xdr:row>81</xdr:row>
      <xdr:rowOff>0</xdr:rowOff>
    </xdr:to>
    <xdr:cxnSp macro="">
      <xdr:nvCxnSpPr>
        <xdr:cNvPr id="9" name="直線矢印コネクタ 8">
          <a:extLst>
            <a:ext uri="{FF2B5EF4-FFF2-40B4-BE49-F238E27FC236}">
              <a16:creationId xmlns:a16="http://schemas.microsoft.com/office/drawing/2014/main" id="{19CDD5E2-840A-45AB-B7A1-510FD9964BC0}"/>
            </a:ext>
          </a:extLst>
        </xdr:cNvPr>
        <xdr:cNvCxnSpPr/>
      </xdr:nvCxnSpPr>
      <xdr:spPr>
        <a:xfrm>
          <a:off x="914400" y="15535275"/>
          <a:ext cx="0" cy="200025"/>
        </a:xfrm>
        <a:prstGeom prst="straightConnector1">
          <a:avLst/>
        </a:prstGeom>
        <a:ln w="127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19.v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0.v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1.v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35"/>
  </sheetPr>
  <dimension ref="A1:AO103"/>
  <sheetViews>
    <sheetView showGridLines="0" tabSelected="1" view="pageBreakPreview" zoomScaleNormal="100" zoomScaleSheetLayoutView="100" workbookViewId="0">
      <selection sqref="A1:AM1"/>
    </sheetView>
  </sheetViews>
  <sheetFormatPr defaultRowHeight="12" x14ac:dyDescent="0.15"/>
  <cols>
    <col min="1" max="6" width="2.625" style="43" customWidth="1"/>
    <col min="7" max="7" width="2.125" style="43" customWidth="1"/>
    <col min="8" max="19" width="2.625" style="43" customWidth="1"/>
    <col min="20" max="21" width="3.125" style="43" customWidth="1"/>
    <col min="22" max="22" width="2.625" style="43" customWidth="1"/>
    <col min="23" max="23" width="3.125" style="43" customWidth="1"/>
    <col min="24" max="41" width="2.625" style="43" customWidth="1"/>
    <col min="42" max="51" width="9" style="43"/>
    <col min="52" max="52" width="0.75" style="43" customWidth="1"/>
    <col min="53" max="57" width="9" style="43"/>
    <col min="58" max="58" width="0.625" style="43" customWidth="1"/>
    <col min="59" max="59" width="1.75" style="43" customWidth="1"/>
    <col min="60" max="60" width="0.875" style="43" customWidth="1"/>
    <col min="61" max="63" width="1.75" style="43" customWidth="1"/>
    <col min="64" max="16384" width="9" style="43"/>
  </cols>
  <sheetData>
    <row r="1" spans="1:41" s="42" customFormat="1" ht="15" customHeight="1" thickBot="1" x14ac:dyDescent="0.2">
      <c r="A1" s="1260" t="s">
        <v>1140</v>
      </c>
      <c r="B1" s="1261"/>
      <c r="C1" s="1261"/>
      <c r="D1" s="1261"/>
      <c r="E1" s="1261"/>
      <c r="F1" s="1261"/>
      <c r="G1" s="1261"/>
      <c r="H1" s="1261"/>
      <c r="I1" s="1261"/>
      <c r="J1" s="1261"/>
      <c r="K1" s="1261"/>
      <c r="L1" s="1261"/>
      <c r="M1" s="1261"/>
      <c r="N1" s="1261"/>
      <c r="O1" s="1261"/>
      <c r="P1" s="1261"/>
      <c r="Q1" s="1261"/>
      <c r="R1" s="1261"/>
      <c r="S1" s="1261"/>
      <c r="T1" s="1261"/>
      <c r="U1" s="1261"/>
      <c r="V1" s="1261"/>
      <c r="W1" s="1261"/>
      <c r="X1" s="1261"/>
      <c r="Y1" s="1261"/>
      <c r="Z1" s="1261"/>
      <c r="AA1" s="1261"/>
      <c r="AB1" s="1261"/>
      <c r="AC1" s="1261"/>
      <c r="AD1" s="1261"/>
      <c r="AE1" s="1261"/>
      <c r="AF1" s="1261"/>
      <c r="AG1" s="1261"/>
      <c r="AH1" s="1261"/>
      <c r="AI1" s="1261"/>
      <c r="AJ1" s="1261"/>
      <c r="AK1" s="1261"/>
      <c r="AL1" s="1261"/>
      <c r="AM1" s="1261"/>
      <c r="AO1" s="934"/>
    </row>
    <row r="2" spans="1:41" s="42" customFormat="1" ht="15" customHeight="1" x14ac:dyDescent="0.15">
      <c r="A2" s="1262" t="s">
        <v>1088</v>
      </c>
      <c r="B2" s="1263"/>
      <c r="C2" s="1263"/>
      <c r="D2" s="1263"/>
      <c r="E2" s="1263"/>
      <c r="F2" s="1263"/>
      <c r="G2" s="1263"/>
      <c r="H2" s="1263"/>
      <c r="I2" s="1263"/>
      <c r="J2" s="1264"/>
      <c r="K2" s="1265"/>
      <c r="L2" s="1266"/>
      <c r="M2" s="1266"/>
      <c r="N2" s="1266"/>
      <c r="O2" s="1266"/>
      <c r="P2" s="1266"/>
      <c r="Q2" s="1266"/>
      <c r="R2" s="1266"/>
      <c r="S2" s="1266"/>
      <c r="T2" s="1266"/>
      <c r="U2" s="1266"/>
      <c r="V2" s="1266"/>
      <c r="W2" s="1266"/>
      <c r="X2" s="1266"/>
      <c r="Y2" s="1266"/>
      <c r="Z2" s="1266"/>
      <c r="AA2" s="1266"/>
      <c r="AB2" s="1266"/>
      <c r="AC2" s="1266"/>
      <c r="AD2" s="1266"/>
      <c r="AE2" s="1266"/>
      <c r="AF2" s="1266"/>
      <c r="AG2" s="1266"/>
      <c r="AH2" s="1266"/>
      <c r="AI2" s="1266"/>
      <c r="AJ2" s="1266"/>
      <c r="AK2" s="1266"/>
      <c r="AL2" s="1266"/>
      <c r="AM2" s="1267"/>
    </row>
    <row r="3" spans="1:41" s="42" customFormat="1" ht="15" customHeight="1" x14ac:dyDescent="0.15">
      <c r="A3" s="1268" t="s">
        <v>1089</v>
      </c>
      <c r="B3" s="1269"/>
      <c r="C3" s="1269"/>
      <c r="D3" s="1269"/>
      <c r="E3" s="1269"/>
      <c r="F3" s="1269"/>
      <c r="G3" s="1269"/>
      <c r="H3" s="1269"/>
      <c r="I3" s="1269"/>
      <c r="J3" s="1270"/>
      <c r="K3" s="1274"/>
      <c r="L3" s="1275"/>
      <c r="M3" s="1275"/>
      <c r="N3" s="1275"/>
      <c r="O3" s="1275"/>
      <c r="P3" s="1275"/>
      <c r="Q3" s="1275"/>
      <c r="R3" s="1275"/>
      <c r="S3" s="1275"/>
      <c r="T3" s="1275"/>
      <c r="U3" s="1275"/>
      <c r="V3" s="1275"/>
      <c r="W3" s="1275"/>
      <c r="X3" s="1275"/>
      <c r="Y3" s="1275"/>
      <c r="Z3" s="1275"/>
      <c r="AA3" s="1275"/>
      <c r="AB3" s="1275"/>
      <c r="AC3" s="1275"/>
      <c r="AD3" s="1275"/>
      <c r="AE3" s="1275"/>
      <c r="AF3" s="1275"/>
      <c r="AG3" s="1275"/>
      <c r="AH3" s="1275"/>
      <c r="AI3" s="1275"/>
      <c r="AJ3" s="1275"/>
      <c r="AK3" s="1275"/>
      <c r="AL3" s="1275"/>
      <c r="AM3" s="1276"/>
    </row>
    <row r="4" spans="1:41" s="42" customFormat="1" ht="15" customHeight="1" x14ac:dyDescent="0.15">
      <c r="A4" s="1271"/>
      <c r="B4" s="1272"/>
      <c r="C4" s="1272"/>
      <c r="D4" s="1272"/>
      <c r="E4" s="1272"/>
      <c r="F4" s="1272"/>
      <c r="G4" s="1272"/>
      <c r="H4" s="1272"/>
      <c r="I4" s="1272"/>
      <c r="J4" s="1273"/>
      <c r="K4" s="1277"/>
      <c r="L4" s="1278"/>
      <c r="M4" s="1278"/>
      <c r="N4" s="1278"/>
      <c r="O4" s="1278"/>
      <c r="P4" s="1278"/>
      <c r="Q4" s="1278"/>
      <c r="R4" s="1278"/>
      <c r="S4" s="1278"/>
      <c r="T4" s="1278"/>
      <c r="U4" s="1278"/>
      <c r="V4" s="1278"/>
      <c r="W4" s="1278"/>
      <c r="X4" s="1278"/>
      <c r="Y4" s="1278"/>
      <c r="Z4" s="1278"/>
      <c r="AA4" s="1278"/>
      <c r="AB4" s="1278"/>
      <c r="AC4" s="1278"/>
      <c r="AD4" s="1278"/>
      <c r="AE4" s="1278"/>
      <c r="AF4" s="1278"/>
      <c r="AG4" s="1278"/>
      <c r="AH4" s="1278"/>
      <c r="AI4" s="1278"/>
      <c r="AJ4" s="1278"/>
      <c r="AK4" s="1278"/>
      <c r="AL4" s="1278"/>
      <c r="AM4" s="1279"/>
    </row>
    <row r="5" spans="1:41" s="42" customFormat="1" ht="15" customHeight="1" x14ac:dyDescent="0.15">
      <c r="A5" s="1280" t="s">
        <v>1090</v>
      </c>
      <c r="B5" s="1281"/>
      <c r="C5" s="1281"/>
      <c r="D5" s="1281"/>
      <c r="E5" s="1281"/>
      <c r="F5" s="1281"/>
      <c r="G5" s="1281"/>
      <c r="H5" s="1281"/>
      <c r="I5" s="1281"/>
      <c r="J5" s="1282"/>
      <c r="K5" s="1283"/>
      <c r="L5" s="1284"/>
      <c r="M5" s="1284"/>
      <c r="N5" s="1284"/>
      <c r="O5" s="1284"/>
      <c r="P5" s="1284"/>
      <c r="Q5" s="1284"/>
      <c r="R5" s="1284"/>
      <c r="S5" s="1284"/>
      <c r="T5" s="1284"/>
      <c r="U5" s="1284"/>
      <c r="V5" s="1284"/>
      <c r="W5" s="1284"/>
      <c r="X5" s="1284"/>
      <c r="Y5" s="1284"/>
      <c r="Z5" s="1284"/>
      <c r="AA5" s="1284"/>
      <c r="AB5" s="1284"/>
      <c r="AC5" s="1284"/>
      <c r="AD5" s="1284"/>
      <c r="AE5" s="1284"/>
      <c r="AF5" s="1284"/>
      <c r="AG5" s="1284"/>
      <c r="AH5" s="1284"/>
      <c r="AI5" s="1284"/>
      <c r="AJ5" s="1284"/>
      <c r="AK5" s="1284"/>
      <c r="AL5" s="1284"/>
      <c r="AM5" s="1285"/>
    </row>
    <row r="6" spans="1:41" s="42" customFormat="1" ht="20.100000000000001" customHeight="1" thickBot="1" x14ac:dyDescent="0.2">
      <c r="A6" s="1286" t="s">
        <v>1323</v>
      </c>
      <c r="B6" s="1287"/>
      <c r="C6" s="1287"/>
      <c r="D6" s="1287"/>
      <c r="E6" s="1287"/>
      <c r="F6" s="1287"/>
      <c r="G6" s="1287"/>
      <c r="H6" s="1287"/>
      <c r="I6" s="1287"/>
      <c r="J6" s="1288"/>
      <c r="K6" s="1289"/>
      <c r="L6" s="1287"/>
      <c r="M6" s="1287"/>
      <c r="N6" s="1287"/>
      <c r="O6" s="1287"/>
      <c r="P6" s="1287"/>
      <c r="Q6" s="1287"/>
      <c r="R6" s="1287"/>
      <c r="S6" s="1287"/>
      <c r="T6" s="1287"/>
      <c r="U6" s="1287"/>
      <c r="V6" s="1287"/>
      <c r="W6" s="1287"/>
      <c r="X6" s="1287"/>
      <c r="Y6" s="1287"/>
      <c r="Z6" s="1287"/>
      <c r="AA6" s="1287"/>
      <c r="AB6" s="1287"/>
      <c r="AC6" s="1287"/>
      <c r="AD6" s="1287"/>
      <c r="AE6" s="1287"/>
      <c r="AF6" s="1287"/>
      <c r="AG6" s="1287"/>
      <c r="AH6" s="1287"/>
      <c r="AI6" s="1287"/>
      <c r="AJ6" s="1287"/>
      <c r="AK6" s="1287"/>
      <c r="AL6" s="1287"/>
      <c r="AM6" s="1290"/>
    </row>
    <row r="7" spans="1:41" s="42" customFormat="1" ht="9.9499999999999993" customHeight="1" x14ac:dyDescent="0.15">
      <c r="A7" s="926"/>
      <c r="B7" s="926"/>
      <c r="C7" s="926"/>
      <c r="D7" s="926"/>
      <c r="E7" s="926"/>
      <c r="F7" s="926"/>
      <c r="G7" s="926"/>
      <c r="H7" s="926"/>
      <c r="I7" s="926"/>
      <c r="J7" s="926"/>
      <c r="K7" s="926"/>
      <c r="L7" s="926"/>
      <c r="M7" s="926"/>
      <c r="N7" s="926"/>
      <c r="O7" s="926"/>
      <c r="P7" s="926"/>
      <c r="Q7" s="926"/>
      <c r="R7" s="926"/>
      <c r="S7" s="926"/>
      <c r="T7" s="926"/>
      <c r="U7" s="926"/>
      <c r="V7" s="926"/>
      <c r="W7" s="926"/>
      <c r="X7" s="926"/>
      <c r="Y7" s="926"/>
      <c r="Z7" s="926"/>
      <c r="AA7" s="926"/>
      <c r="AB7" s="926"/>
      <c r="AC7" s="926"/>
      <c r="AD7" s="926"/>
      <c r="AE7" s="926"/>
      <c r="AF7" s="926"/>
      <c r="AG7" s="926"/>
      <c r="AH7" s="926"/>
      <c r="AI7" s="926"/>
      <c r="AJ7" s="926"/>
      <c r="AK7" s="926"/>
      <c r="AL7" s="926"/>
      <c r="AM7" s="926"/>
    </row>
    <row r="8" spans="1:41" ht="15" customHeight="1" thickBot="1" x14ac:dyDescent="0.2">
      <c r="A8" s="1291" t="s">
        <v>1141</v>
      </c>
      <c r="B8" s="1261"/>
      <c r="C8" s="1261"/>
      <c r="D8" s="1261"/>
      <c r="E8" s="1261"/>
      <c r="F8" s="1261"/>
      <c r="G8" s="1261"/>
      <c r="H8" s="1261"/>
      <c r="I8" s="1261"/>
      <c r="J8" s="1261"/>
      <c r="K8" s="1261"/>
      <c r="L8" s="1261"/>
      <c r="M8" s="1261"/>
      <c r="N8" s="1261"/>
      <c r="O8" s="1261"/>
      <c r="P8" s="1261"/>
      <c r="Q8" s="1261"/>
      <c r="R8" s="1261"/>
      <c r="S8" s="1261"/>
      <c r="T8" s="1261"/>
      <c r="U8" s="1261"/>
      <c r="V8" s="1261"/>
      <c r="W8" s="1261"/>
      <c r="X8" s="1261"/>
      <c r="Y8" s="1261"/>
      <c r="Z8" s="1261"/>
      <c r="AA8" s="1261"/>
      <c r="AB8" s="1261"/>
      <c r="AC8" s="1261"/>
      <c r="AD8" s="1261"/>
      <c r="AE8" s="1261"/>
      <c r="AF8" s="1261"/>
      <c r="AG8" s="1261"/>
      <c r="AH8" s="1261"/>
      <c r="AI8" s="1261"/>
      <c r="AJ8" s="1261"/>
      <c r="AK8" s="1261"/>
      <c r="AL8" s="1261"/>
      <c r="AM8" s="1261"/>
      <c r="AN8" s="927"/>
    </row>
    <row r="9" spans="1:41" ht="30" customHeight="1" x14ac:dyDescent="0.15">
      <c r="A9" s="1292"/>
      <c r="B9" s="1293"/>
      <c r="C9" s="1293"/>
      <c r="D9" s="1293"/>
      <c r="E9" s="1293"/>
      <c r="F9" s="1293"/>
      <c r="G9" s="1294"/>
      <c r="H9" s="1295" t="s">
        <v>1091</v>
      </c>
      <c r="I9" s="1296"/>
      <c r="J9" s="1296"/>
      <c r="K9" s="1296"/>
      <c r="L9" s="1296"/>
      <c r="M9" s="1296"/>
      <c r="N9" s="1296"/>
      <c r="O9" s="1296"/>
      <c r="P9" s="1296"/>
      <c r="Q9" s="1296"/>
      <c r="R9" s="1296"/>
      <c r="S9" s="1296"/>
      <c r="T9" s="1297"/>
      <c r="U9" s="1298" t="s">
        <v>1092</v>
      </c>
      <c r="V9" s="1299"/>
      <c r="W9" s="1300"/>
      <c r="X9" s="1295" t="s">
        <v>1093</v>
      </c>
      <c r="Y9" s="1296"/>
      <c r="Z9" s="1296"/>
      <c r="AA9" s="1296"/>
      <c r="AB9" s="1296"/>
      <c r="AC9" s="1296"/>
      <c r="AD9" s="1296"/>
      <c r="AE9" s="1296"/>
      <c r="AF9" s="1296"/>
      <c r="AG9" s="1296"/>
      <c r="AH9" s="1296"/>
      <c r="AI9" s="1296"/>
      <c r="AJ9" s="1296"/>
      <c r="AK9" s="1296"/>
      <c r="AL9" s="1296"/>
      <c r="AM9" s="1301"/>
    </row>
    <row r="10" spans="1:41" ht="15" customHeight="1" x14ac:dyDescent="0.15">
      <c r="A10" s="1302" t="s">
        <v>1094</v>
      </c>
      <c r="B10" s="1303"/>
      <c r="C10" s="1303"/>
      <c r="D10" s="1303"/>
      <c r="E10" s="1303"/>
      <c r="F10" s="1303"/>
      <c r="G10" s="1304"/>
      <c r="H10" s="1305" t="s">
        <v>1095</v>
      </c>
      <c r="I10" s="1306"/>
      <c r="J10" s="1306"/>
      <c r="K10" s="1306"/>
      <c r="L10" s="1306"/>
      <c r="M10" s="1306"/>
      <c r="N10" s="1306"/>
      <c r="O10" s="1306"/>
      <c r="P10" s="1306"/>
      <c r="Q10" s="1306"/>
      <c r="R10" s="1306"/>
      <c r="S10" s="1306"/>
      <c r="T10" s="1306"/>
      <c r="U10" s="1307"/>
      <c r="V10" s="1308"/>
      <c r="W10" s="1309"/>
      <c r="X10" s="1310"/>
      <c r="Y10" s="1311"/>
      <c r="Z10" s="1311"/>
      <c r="AA10" s="1311"/>
      <c r="AB10" s="1311"/>
      <c r="AC10" s="1311"/>
      <c r="AD10" s="1311"/>
      <c r="AE10" s="1312"/>
      <c r="AF10" s="1310"/>
      <c r="AG10" s="1311"/>
      <c r="AH10" s="1311"/>
      <c r="AI10" s="1311"/>
      <c r="AJ10" s="1311"/>
      <c r="AK10" s="1311"/>
      <c r="AL10" s="1311"/>
      <c r="AM10" s="1313"/>
    </row>
    <row r="11" spans="1:41" ht="15" customHeight="1" x14ac:dyDescent="0.15">
      <c r="A11" s="1314" t="s">
        <v>1096</v>
      </c>
      <c r="B11" s="1315"/>
      <c r="C11" s="1315"/>
      <c r="D11" s="1315"/>
      <c r="E11" s="1315"/>
      <c r="F11" s="1315"/>
      <c r="G11" s="1316"/>
      <c r="H11" s="1305" t="s">
        <v>1097</v>
      </c>
      <c r="I11" s="1306"/>
      <c r="J11" s="1306"/>
      <c r="K11" s="1306"/>
      <c r="L11" s="1306"/>
      <c r="M11" s="1306"/>
      <c r="N11" s="1306"/>
      <c r="O11" s="1306"/>
      <c r="P11" s="1306"/>
      <c r="Q11" s="1306"/>
      <c r="R11" s="1306"/>
      <c r="S11" s="1306"/>
      <c r="T11" s="1306"/>
      <c r="U11" s="1307"/>
      <c r="V11" s="1308"/>
      <c r="W11" s="1309"/>
      <c r="X11" s="1310"/>
      <c r="Y11" s="1311"/>
      <c r="Z11" s="1311"/>
      <c r="AA11" s="1311"/>
      <c r="AB11" s="1311"/>
      <c r="AC11" s="1311"/>
      <c r="AD11" s="1311"/>
      <c r="AE11" s="1312"/>
      <c r="AF11" s="1310"/>
      <c r="AG11" s="1311"/>
      <c r="AH11" s="1311"/>
      <c r="AI11" s="1311"/>
      <c r="AJ11" s="1311"/>
      <c r="AK11" s="1311"/>
      <c r="AL11" s="1311"/>
      <c r="AM11" s="1313"/>
    </row>
    <row r="12" spans="1:41" ht="15" customHeight="1" x14ac:dyDescent="0.15">
      <c r="A12" s="1212"/>
      <c r="B12" s="929"/>
      <c r="C12" s="929"/>
      <c r="D12" s="929"/>
      <c r="E12" s="929"/>
      <c r="F12" s="929"/>
      <c r="G12" s="928"/>
      <c r="H12" s="1305" t="s">
        <v>1098</v>
      </c>
      <c r="I12" s="1306"/>
      <c r="J12" s="1306"/>
      <c r="K12" s="1306"/>
      <c r="L12" s="1306"/>
      <c r="M12" s="1306"/>
      <c r="N12" s="1306"/>
      <c r="O12" s="1306"/>
      <c r="P12" s="1306"/>
      <c r="Q12" s="1306"/>
      <c r="R12" s="1306"/>
      <c r="S12" s="1306"/>
      <c r="T12" s="1306"/>
      <c r="U12" s="1307"/>
      <c r="V12" s="1308"/>
      <c r="W12" s="1309"/>
      <c r="X12" s="1310"/>
      <c r="Y12" s="1311"/>
      <c r="Z12" s="1311"/>
      <c r="AA12" s="1311"/>
      <c r="AB12" s="1311"/>
      <c r="AC12" s="1311"/>
      <c r="AD12" s="1311"/>
      <c r="AE12" s="1312"/>
      <c r="AF12" s="1310"/>
      <c r="AG12" s="1311"/>
      <c r="AH12" s="1311"/>
      <c r="AI12" s="1311"/>
      <c r="AJ12" s="1311"/>
      <c r="AK12" s="1311"/>
      <c r="AL12" s="1311"/>
      <c r="AM12" s="1313"/>
    </row>
    <row r="13" spans="1:41" ht="15" customHeight="1" x14ac:dyDescent="0.15">
      <c r="A13" s="1212"/>
      <c r="B13" s="929"/>
      <c r="C13" s="929"/>
      <c r="D13" s="929"/>
      <c r="E13" s="929"/>
      <c r="F13" s="929"/>
      <c r="G13" s="928"/>
      <c r="H13" s="1305" t="s">
        <v>1099</v>
      </c>
      <c r="I13" s="1306"/>
      <c r="J13" s="1306"/>
      <c r="K13" s="1306"/>
      <c r="L13" s="1306"/>
      <c r="M13" s="1306"/>
      <c r="N13" s="1306"/>
      <c r="O13" s="1306"/>
      <c r="P13" s="1306"/>
      <c r="Q13" s="1306"/>
      <c r="R13" s="1306"/>
      <c r="S13" s="1306"/>
      <c r="T13" s="1306"/>
      <c r="U13" s="1307"/>
      <c r="V13" s="1308"/>
      <c r="W13" s="1309"/>
      <c r="X13" s="1310"/>
      <c r="Y13" s="1311"/>
      <c r="Z13" s="1311"/>
      <c r="AA13" s="1311"/>
      <c r="AB13" s="1311"/>
      <c r="AC13" s="1311"/>
      <c r="AD13" s="1311"/>
      <c r="AE13" s="1312"/>
      <c r="AF13" s="1310"/>
      <c r="AG13" s="1311"/>
      <c r="AH13" s="1311"/>
      <c r="AI13" s="1311"/>
      <c r="AJ13" s="1311"/>
      <c r="AK13" s="1311"/>
      <c r="AL13" s="1311"/>
      <c r="AM13" s="1313"/>
    </row>
    <row r="14" spans="1:41" ht="15" customHeight="1" x14ac:dyDescent="0.15">
      <c r="A14" s="1212"/>
      <c r="B14" s="929"/>
      <c r="C14" s="929"/>
      <c r="D14" s="929"/>
      <c r="E14" s="929"/>
      <c r="F14" s="929"/>
      <c r="G14" s="928"/>
      <c r="H14" s="1305" t="s">
        <v>1100</v>
      </c>
      <c r="I14" s="1306"/>
      <c r="J14" s="1306"/>
      <c r="K14" s="1306"/>
      <c r="L14" s="1306"/>
      <c r="M14" s="1306"/>
      <c r="N14" s="1306"/>
      <c r="O14" s="1306"/>
      <c r="P14" s="1306"/>
      <c r="Q14" s="1306"/>
      <c r="R14" s="1306"/>
      <c r="S14" s="1306"/>
      <c r="T14" s="1306"/>
      <c r="U14" s="1307"/>
      <c r="V14" s="1308"/>
      <c r="W14" s="1309"/>
      <c r="X14" s="1310"/>
      <c r="Y14" s="1311"/>
      <c r="Z14" s="1311"/>
      <c r="AA14" s="1311"/>
      <c r="AB14" s="1311"/>
      <c r="AC14" s="1311"/>
      <c r="AD14" s="1311"/>
      <c r="AE14" s="1312"/>
      <c r="AF14" s="1310"/>
      <c r="AG14" s="1311"/>
      <c r="AH14" s="1311"/>
      <c r="AI14" s="1311"/>
      <c r="AJ14" s="1311"/>
      <c r="AK14" s="1311"/>
      <c r="AL14" s="1311"/>
      <c r="AM14" s="1313"/>
    </row>
    <row r="15" spans="1:41" ht="15" customHeight="1" x14ac:dyDescent="0.15">
      <c r="A15" s="1212"/>
      <c r="B15" s="929"/>
      <c r="C15" s="929"/>
      <c r="D15" s="929"/>
      <c r="E15" s="929"/>
      <c r="F15" s="929"/>
      <c r="G15" s="928"/>
      <c r="H15" s="1305" t="s">
        <v>1142</v>
      </c>
      <c r="I15" s="1306"/>
      <c r="J15" s="1306"/>
      <c r="K15" s="1306"/>
      <c r="L15" s="1306"/>
      <c r="M15" s="1306"/>
      <c r="N15" s="1306"/>
      <c r="O15" s="1306"/>
      <c r="P15" s="1306"/>
      <c r="Q15" s="1306"/>
      <c r="R15" s="1306"/>
      <c r="S15" s="1306"/>
      <c r="T15" s="1306"/>
      <c r="U15" s="1307"/>
      <c r="V15" s="1308"/>
      <c r="W15" s="1309"/>
      <c r="X15" s="1310"/>
      <c r="Y15" s="1311"/>
      <c r="Z15" s="1311"/>
      <c r="AA15" s="1311"/>
      <c r="AB15" s="1311"/>
      <c r="AC15" s="1311"/>
      <c r="AD15" s="1311"/>
      <c r="AE15" s="1312"/>
      <c r="AF15" s="1310"/>
      <c r="AG15" s="1311"/>
      <c r="AH15" s="1311"/>
      <c r="AI15" s="1311"/>
      <c r="AJ15" s="1311"/>
      <c r="AK15" s="1311"/>
      <c r="AL15" s="1311"/>
      <c r="AM15" s="1313"/>
    </row>
    <row r="16" spans="1:41" ht="15" customHeight="1" x14ac:dyDescent="0.15">
      <c r="A16" s="1212"/>
      <c r="B16" s="929"/>
      <c r="C16" s="929"/>
      <c r="D16" s="929"/>
      <c r="E16" s="929"/>
      <c r="F16" s="929"/>
      <c r="G16" s="928"/>
      <c r="H16" s="1317" t="s">
        <v>1101</v>
      </c>
      <c r="I16" s="1318"/>
      <c r="J16" s="1318"/>
      <c r="K16" s="1318"/>
      <c r="L16" s="1318"/>
      <c r="M16" s="1318"/>
      <c r="N16" s="1318"/>
      <c r="O16" s="1318"/>
      <c r="P16" s="1318"/>
      <c r="Q16" s="1318"/>
      <c r="R16" s="1318"/>
      <c r="S16" s="1318"/>
      <c r="T16" s="1318"/>
      <c r="U16" s="1307"/>
      <c r="V16" s="1308"/>
      <c r="W16" s="1309"/>
      <c r="X16" s="1310"/>
      <c r="Y16" s="1311"/>
      <c r="Z16" s="1311"/>
      <c r="AA16" s="1311"/>
      <c r="AB16" s="1311"/>
      <c r="AC16" s="1311"/>
      <c r="AD16" s="1311"/>
      <c r="AE16" s="1312"/>
      <c r="AF16" s="1310"/>
      <c r="AG16" s="1311"/>
      <c r="AH16" s="1311"/>
      <c r="AI16" s="1311"/>
      <c r="AJ16" s="1311"/>
      <c r="AK16" s="1311"/>
      <c r="AL16" s="1311"/>
      <c r="AM16" s="1313"/>
    </row>
    <row r="17" spans="1:39" ht="15" customHeight="1" x14ac:dyDescent="0.15">
      <c r="A17" s="1302" t="s">
        <v>1102</v>
      </c>
      <c r="B17" s="1303"/>
      <c r="C17" s="1303"/>
      <c r="D17" s="1303"/>
      <c r="E17" s="1303"/>
      <c r="F17" s="1303"/>
      <c r="G17" s="1304"/>
      <c r="H17" s="1306" t="s">
        <v>1105</v>
      </c>
      <c r="I17" s="1306"/>
      <c r="J17" s="1306"/>
      <c r="K17" s="1306"/>
      <c r="L17" s="1306"/>
      <c r="M17" s="1306"/>
      <c r="N17" s="1306"/>
      <c r="O17" s="1306"/>
      <c r="P17" s="1306"/>
      <c r="Q17" s="1306"/>
      <c r="R17" s="1306"/>
      <c r="S17" s="1306"/>
      <c r="T17" s="1306"/>
      <c r="U17" s="1307"/>
      <c r="V17" s="1308"/>
      <c r="W17" s="1309"/>
      <c r="X17" s="1310"/>
      <c r="Y17" s="1311"/>
      <c r="Z17" s="1311"/>
      <c r="AA17" s="1311"/>
      <c r="AB17" s="1311"/>
      <c r="AC17" s="1311"/>
      <c r="AD17" s="1311"/>
      <c r="AE17" s="1312"/>
      <c r="AF17" s="1310"/>
      <c r="AG17" s="1311"/>
      <c r="AH17" s="1311"/>
      <c r="AI17" s="1311"/>
      <c r="AJ17" s="1311"/>
      <c r="AK17" s="1311"/>
      <c r="AL17" s="1311"/>
      <c r="AM17" s="1313"/>
    </row>
    <row r="18" spans="1:39" ht="15" customHeight="1" x14ac:dyDescent="0.15">
      <c r="A18" s="1319" t="s">
        <v>1096</v>
      </c>
      <c r="B18" s="1320"/>
      <c r="C18" s="1320"/>
      <c r="D18" s="1320"/>
      <c r="E18" s="1320"/>
      <c r="F18" s="1320"/>
      <c r="G18" s="1321"/>
      <c r="H18" s="1306" t="s">
        <v>1106</v>
      </c>
      <c r="I18" s="1306"/>
      <c r="J18" s="1306"/>
      <c r="K18" s="1306"/>
      <c r="L18" s="1306"/>
      <c r="M18" s="1306"/>
      <c r="N18" s="1306"/>
      <c r="O18" s="1306"/>
      <c r="P18" s="1306"/>
      <c r="Q18" s="1306"/>
      <c r="R18" s="1306"/>
      <c r="S18" s="1306"/>
      <c r="T18" s="1306"/>
      <c r="U18" s="1307"/>
      <c r="V18" s="1308"/>
      <c r="W18" s="1309"/>
      <c r="X18" s="1310"/>
      <c r="Y18" s="1311"/>
      <c r="Z18" s="1311"/>
      <c r="AA18" s="1311"/>
      <c r="AB18" s="1311"/>
      <c r="AC18" s="1311"/>
      <c r="AD18" s="1311"/>
      <c r="AE18" s="1312"/>
      <c r="AF18" s="1310"/>
      <c r="AG18" s="1311"/>
      <c r="AH18" s="1311"/>
      <c r="AI18" s="1311"/>
      <c r="AJ18" s="1311"/>
      <c r="AK18" s="1311"/>
      <c r="AL18" s="1311"/>
      <c r="AM18" s="1313"/>
    </row>
    <row r="19" spans="1:39" ht="15" customHeight="1" x14ac:dyDescent="0.15">
      <c r="A19" s="1302" t="s">
        <v>1107</v>
      </c>
      <c r="B19" s="1303"/>
      <c r="C19" s="1303"/>
      <c r="D19" s="1303"/>
      <c r="E19" s="1303"/>
      <c r="F19" s="1303"/>
      <c r="G19" s="1304"/>
      <c r="H19" s="1318" t="s">
        <v>1108</v>
      </c>
      <c r="I19" s="1318"/>
      <c r="J19" s="1318"/>
      <c r="K19" s="1318"/>
      <c r="L19" s="1318"/>
      <c r="M19" s="1318"/>
      <c r="N19" s="1318"/>
      <c r="O19" s="1318"/>
      <c r="P19" s="1318"/>
      <c r="Q19" s="1318"/>
      <c r="R19" s="1318"/>
      <c r="S19" s="1318"/>
      <c r="T19" s="1322"/>
      <c r="U19" s="1325"/>
      <c r="V19" s="1326"/>
      <c r="W19" s="1327"/>
      <c r="X19" s="1310"/>
      <c r="Y19" s="1311"/>
      <c r="Z19" s="1311"/>
      <c r="AA19" s="1311"/>
      <c r="AB19" s="1311"/>
      <c r="AC19" s="1311"/>
      <c r="AD19" s="1311"/>
      <c r="AE19" s="1312"/>
      <c r="AF19" s="1310"/>
      <c r="AG19" s="1311"/>
      <c r="AH19" s="1311"/>
      <c r="AI19" s="1311"/>
      <c r="AJ19" s="1311"/>
      <c r="AK19" s="1311"/>
      <c r="AL19" s="1311"/>
      <c r="AM19" s="1313"/>
    </row>
    <row r="20" spans="1:39" ht="15" customHeight="1" x14ac:dyDescent="0.15">
      <c r="A20" s="1319" t="s">
        <v>1096</v>
      </c>
      <c r="B20" s="1320"/>
      <c r="C20" s="1320"/>
      <c r="D20" s="1320"/>
      <c r="E20" s="1320"/>
      <c r="F20" s="1320"/>
      <c r="G20" s="1321"/>
      <c r="H20" s="1323"/>
      <c r="I20" s="1323"/>
      <c r="J20" s="1323"/>
      <c r="K20" s="1323"/>
      <c r="L20" s="1323"/>
      <c r="M20" s="1323"/>
      <c r="N20" s="1323"/>
      <c r="O20" s="1323"/>
      <c r="P20" s="1323"/>
      <c r="Q20" s="1323"/>
      <c r="R20" s="1323"/>
      <c r="S20" s="1323"/>
      <c r="T20" s="1324"/>
      <c r="U20" s="1328"/>
      <c r="V20" s="1329"/>
      <c r="W20" s="1330"/>
      <c r="X20" s="1310"/>
      <c r="Y20" s="1311"/>
      <c r="Z20" s="1311"/>
      <c r="AA20" s="1311"/>
      <c r="AB20" s="1311"/>
      <c r="AC20" s="1311"/>
      <c r="AD20" s="1311"/>
      <c r="AE20" s="1312"/>
      <c r="AF20" s="1310"/>
      <c r="AG20" s="1311"/>
      <c r="AH20" s="1311"/>
      <c r="AI20" s="1311"/>
      <c r="AJ20" s="1311"/>
      <c r="AK20" s="1311"/>
      <c r="AL20" s="1311"/>
      <c r="AM20" s="1313"/>
    </row>
    <row r="21" spans="1:39" ht="15" customHeight="1" x14ac:dyDescent="0.15">
      <c r="A21" s="1302" t="s">
        <v>1109</v>
      </c>
      <c r="B21" s="1303"/>
      <c r="C21" s="1303"/>
      <c r="D21" s="1303"/>
      <c r="E21" s="1303"/>
      <c r="F21" s="1303"/>
      <c r="G21" s="1304"/>
      <c r="H21" s="1305" t="s">
        <v>1143</v>
      </c>
      <c r="I21" s="1306"/>
      <c r="J21" s="1306"/>
      <c r="K21" s="1306"/>
      <c r="L21" s="1306"/>
      <c r="M21" s="1306"/>
      <c r="N21" s="1306"/>
      <c r="O21" s="1306"/>
      <c r="P21" s="1306"/>
      <c r="Q21" s="1306"/>
      <c r="R21" s="1306"/>
      <c r="S21" s="1306"/>
      <c r="T21" s="1306"/>
      <c r="U21" s="1307"/>
      <c r="V21" s="1308"/>
      <c r="W21" s="1309"/>
      <c r="X21" s="1310"/>
      <c r="Y21" s="1311"/>
      <c r="Z21" s="1311"/>
      <c r="AA21" s="1311"/>
      <c r="AB21" s="1311"/>
      <c r="AC21" s="1311"/>
      <c r="AD21" s="1311"/>
      <c r="AE21" s="1312"/>
      <c r="AF21" s="1310"/>
      <c r="AG21" s="1311"/>
      <c r="AH21" s="1311"/>
      <c r="AI21" s="1311"/>
      <c r="AJ21" s="1311"/>
      <c r="AK21" s="1311"/>
      <c r="AL21" s="1311"/>
      <c r="AM21" s="1313"/>
    </row>
    <row r="22" spans="1:39" ht="15" customHeight="1" thickBot="1" x14ac:dyDescent="0.2">
      <c r="A22" s="1331" t="s">
        <v>1111</v>
      </c>
      <c r="B22" s="1332"/>
      <c r="C22" s="1332"/>
      <c r="D22" s="1332"/>
      <c r="E22" s="1332"/>
      <c r="F22" s="1332"/>
      <c r="G22" s="1333"/>
      <c r="H22" s="1334" t="s">
        <v>1144</v>
      </c>
      <c r="I22" s="1335"/>
      <c r="J22" s="1335"/>
      <c r="K22" s="1335"/>
      <c r="L22" s="1335"/>
      <c r="M22" s="1335"/>
      <c r="N22" s="1335"/>
      <c r="O22" s="1335"/>
      <c r="P22" s="1335"/>
      <c r="Q22" s="1335"/>
      <c r="R22" s="1335"/>
      <c r="S22" s="1335"/>
      <c r="T22" s="1336"/>
      <c r="U22" s="1337"/>
      <c r="V22" s="1338"/>
      <c r="W22" s="1339"/>
      <c r="X22" s="1340"/>
      <c r="Y22" s="1341"/>
      <c r="Z22" s="1341"/>
      <c r="AA22" s="1341"/>
      <c r="AB22" s="1341"/>
      <c r="AC22" s="1341"/>
      <c r="AD22" s="1341"/>
      <c r="AE22" s="1342"/>
      <c r="AF22" s="1340"/>
      <c r="AG22" s="1341"/>
      <c r="AH22" s="1341"/>
      <c r="AI22" s="1341"/>
      <c r="AJ22" s="1341"/>
      <c r="AK22" s="1341"/>
      <c r="AL22" s="1341"/>
      <c r="AM22" s="1343"/>
    </row>
    <row r="23" spans="1:39" ht="15" customHeight="1" x14ac:dyDescent="0.15">
      <c r="A23" s="935"/>
      <c r="B23" s="936"/>
      <c r="C23" s="936"/>
      <c r="D23" s="936"/>
      <c r="E23" s="936"/>
      <c r="F23" s="936"/>
      <c r="G23" s="936"/>
      <c r="H23" s="937"/>
      <c r="I23" s="937"/>
      <c r="J23" s="937"/>
      <c r="K23" s="937"/>
      <c r="L23" s="937"/>
      <c r="M23" s="937"/>
      <c r="N23" s="937"/>
      <c r="O23" s="937"/>
      <c r="P23" s="937"/>
      <c r="Q23" s="937"/>
      <c r="R23" s="937"/>
      <c r="S23" s="937"/>
      <c r="T23" s="937"/>
      <c r="U23" s="149"/>
      <c r="V23" s="149"/>
      <c r="W23" s="149"/>
      <c r="X23" s="937"/>
      <c r="Y23" s="937"/>
      <c r="Z23" s="937"/>
      <c r="AA23" s="937"/>
      <c r="AB23" s="937"/>
      <c r="AC23" s="937"/>
      <c r="AD23" s="937"/>
      <c r="AE23" s="937"/>
      <c r="AF23" s="149"/>
      <c r="AG23" s="149"/>
      <c r="AH23" s="149"/>
      <c r="AI23" s="149"/>
      <c r="AJ23" s="149"/>
    </row>
    <row r="24" spans="1:39" ht="15" customHeight="1" thickBot="1" x14ac:dyDescent="0.2">
      <c r="A24" s="1291" t="s">
        <v>1145</v>
      </c>
      <c r="B24" s="1261"/>
      <c r="C24" s="1261"/>
      <c r="D24" s="1261"/>
      <c r="E24" s="1261"/>
      <c r="F24" s="1261"/>
      <c r="G24" s="1261"/>
      <c r="H24" s="1261"/>
      <c r="I24" s="1261"/>
      <c r="J24" s="1261"/>
      <c r="K24" s="1261"/>
      <c r="L24" s="1261"/>
      <c r="M24" s="1261"/>
      <c r="N24" s="1261"/>
      <c r="O24" s="1261"/>
      <c r="P24" s="1261"/>
      <c r="Q24" s="1261"/>
      <c r="R24" s="1261"/>
      <c r="S24" s="1261"/>
      <c r="T24" s="1261"/>
      <c r="U24" s="1261"/>
      <c r="V24" s="1261"/>
      <c r="W24" s="1261"/>
      <c r="X24" s="1261"/>
      <c r="Y24" s="1261"/>
      <c r="Z24" s="1261"/>
      <c r="AA24" s="1261"/>
      <c r="AB24" s="1261"/>
      <c r="AC24" s="1261"/>
      <c r="AD24" s="1261"/>
      <c r="AE24" s="1261"/>
      <c r="AF24" s="1261"/>
      <c r="AG24" s="1261"/>
      <c r="AH24" s="1261"/>
      <c r="AI24" s="1261"/>
      <c r="AJ24" s="1261"/>
      <c r="AK24" s="1261"/>
      <c r="AL24" s="1261"/>
      <c r="AM24" s="1261"/>
    </row>
    <row r="25" spans="1:39" ht="30" customHeight="1" x14ac:dyDescent="0.15">
      <c r="A25" s="1344"/>
      <c r="B25" s="1345"/>
      <c r="C25" s="1345"/>
      <c r="D25" s="1345"/>
      <c r="E25" s="1345"/>
      <c r="F25" s="1345"/>
      <c r="G25" s="1346"/>
      <c r="H25" s="1295" t="s">
        <v>1091</v>
      </c>
      <c r="I25" s="1296"/>
      <c r="J25" s="1296"/>
      <c r="K25" s="1296"/>
      <c r="L25" s="1296"/>
      <c r="M25" s="1296"/>
      <c r="N25" s="1296"/>
      <c r="O25" s="1296"/>
      <c r="P25" s="1296"/>
      <c r="Q25" s="1296"/>
      <c r="R25" s="1296"/>
      <c r="S25" s="1296"/>
      <c r="T25" s="1297"/>
      <c r="U25" s="1298" t="s">
        <v>1092</v>
      </c>
      <c r="V25" s="1299"/>
      <c r="W25" s="1300"/>
      <c r="X25" s="1295" t="s">
        <v>1093</v>
      </c>
      <c r="Y25" s="1296"/>
      <c r="Z25" s="1296"/>
      <c r="AA25" s="1296"/>
      <c r="AB25" s="1296"/>
      <c r="AC25" s="1296"/>
      <c r="AD25" s="1296"/>
      <c r="AE25" s="1296"/>
      <c r="AF25" s="1296"/>
      <c r="AG25" s="1296"/>
      <c r="AH25" s="1296"/>
      <c r="AI25" s="1296"/>
      <c r="AJ25" s="1296"/>
      <c r="AK25" s="1296"/>
      <c r="AL25" s="1296"/>
      <c r="AM25" s="1301"/>
    </row>
    <row r="26" spans="1:39" ht="15" customHeight="1" x14ac:dyDescent="0.15">
      <c r="A26" s="1302" t="s">
        <v>1146</v>
      </c>
      <c r="B26" s="1303"/>
      <c r="C26" s="1303"/>
      <c r="D26" s="1303"/>
      <c r="E26" s="1303"/>
      <c r="F26" s="1303"/>
      <c r="G26" s="1304"/>
      <c r="H26" s="1305" t="s">
        <v>1103</v>
      </c>
      <c r="I26" s="1306"/>
      <c r="J26" s="1306"/>
      <c r="K26" s="1306"/>
      <c r="L26" s="1306"/>
      <c r="M26" s="1306"/>
      <c r="N26" s="1306"/>
      <c r="O26" s="1306"/>
      <c r="P26" s="1306"/>
      <c r="Q26" s="1306"/>
      <c r="R26" s="1306"/>
      <c r="S26" s="1306"/>
      <c r="T26" s="1306"/>
      <c r="U26" s="1307"/>
      <c r="V26" s="1308"/>
      <c r="W26" s="1309"/>
      <c r="X26" s="1310"/>
      <c r="Y26" s="1311"/>
      <c r="Z26" s="1311"/>
      <c r="AA26" s="1311"/>
      <c r="AB26" s="1311"/>
      <c r="AC26" s="1311"/>
      <c r="AD26" s="1311"/>
      <c r="AE26" s="1312"/>
      <c r="AF26" s="1310"/>
      <c r="AG26" s="1311"/>
      <c r="AH26" s="1311"/>
      <c r="AI26" s="1311"/>
      <c r="AJ26" s="1311"/>
      <c r="AK26" s="1311"/>
      <c r="AL26" s="1311"/>
      <c r="AM26" s="1313"/>
    </row>
    <row r="27" spans="1:39" ht="15" customHeight="1" x14ac:dyDescent="0.15">
      <c r="A27" s="1314" t="s">
        <v>1096</v>
      </c>
      <c r="B27" s="1315"/>
      <c r="C27" s="1315"/>
      <c r="D27" s="1315"/>
      <c r="E27" s="1315"/>
      <c r="F27" s="1315"/>
      <c r="G27" s="1316"/>
      <c r="H27" s="1305" t="s">
        <v>1147</v>
      </c>
      <c r="I27" s="1306"/>
      <c r="J27" s="1306"/>
      <c r="K27" s="1306"/>
      <c r="L27" s="1306"/>
      <c r="M27" s="1306"/>
      <c r="N27" s="1306"/>
      <c r="O27" s="1306"/>
      <c r="P27" s="1306"/>
      <c r="Q27" s="1306"/>
      <c r="R27" s="1306"/>
      <c r="S27" s="1306"/>
      <c r="T27" s="1306"/>
      <c r="U27" s="1307"/>
      <c r="V27" s="1308"/>
      <c r="W27" s="1309"/>
      <c r="X27" s="1310"/>
      <c r="Y27" s="1311"/>
      <c r="Z27" s="1311"/>
      <c r="AA27" s="1311"/>
      <c r="AB27" s="1311"/>
      <c r="AC27" s="1311"/>
      <c r="AD27" s="1311"/>
      <c r="AE27" s="1312"/>
      <c r="AF27" s="1310"/>
      <c r="AG27" s="1311"/>
      <c r="AH27" s="1311"/>
      <c r="AI27" s="1311"/>
      <c r="AJ27" s="1311"/>
      <c r="AK27" s="1311"/>
      <c r="AL27" s="1311"/>
      <c r="AM27" s="1313"/>
    </row>
    <row r="28" spans="1:39" ht="15" customHeight="1" x14ac:dyDescent="0.15">
      <c r="A28" s="1212"/>
      <c r="B28" s="929"/>
      <c r="C28" s="929"/>
      <c r="D28" s="929"/>
      <c r="E28" s="929"/>
      <c r="F28" s="929"/>
      <c r="G28" s="928"/>
      <c r="H28" s="1305" t="s">
        <v>1148</v>
      </c>
      <c r="I28" s="1306"/>
      <c r="J28" s="1306"/>
      <c r="K28" s="1306"/>
      <c r="L28" s="1306"/>
      <c r="M28" s="1306"/>
      <c r="N28" s="1306"/>
      <c r="O28" s="1306"/>
      <c r="P28" s="1306"/>
      <c r="Q28" s="1306"/>
      <c r="R28" s="1306"/>
      <c r="S28" s="1306"/>
      <c r="T28" s="1306"/>
      <c r="U28" s="1307"/>
      <c r="V28" s="1308"/>
      <c r="W28" s="1309"/>
      <c r="X28" s="1310"/>
      <c r="Y28" s="1311"/>
      <c r="Z28" s="1311"/>
      <c r="AA28" s="1311"/>
      <c r="AB28" s="1311"/>
      <c r="AC28" s="1311"/>
      <c r="AD28" s="1311"/>
      <c r="AE28" s="1312"/>
      <c r="AF28" s="1310"/>
      <c r="AG28" s="1311"/>
      <c r="AH28" s="1311"/>
      <c r="AI28" s="1311"/>
      <c r="AJ28" s="1311"/>
      <c r="AK28" s="1311"/>
      <c r="AL28" s="1311"/>
      <c r="AM28" s="1313"/>
    </row>
    <row r="29" spans="1:39" ht="15" customHeight="1" x14ac:dyDescent="0.15">
      <c r="A29" s="1212"/>
      <c r="B29" s="929"/>
      <c r="C29" s="929"/>
      <c r="D29" s="929"/>
      <c r="E29" s="929"/>
      <c r="F29" s="929"/>
      <c r="G29" s="928"/>
      <c r="H29" s="1305" t="s">
        <v>1104</v>
      </c>
      <c r="I29" s="1306"/>
      <c r="J29" s="1306"/>
      <c r="K29" s="1306"/>
      <c r="L29" s="1306"/>
      <c r="M29" s="1306"/>
      <c r="N29" s="1306"/>
      <c r="O29" s="1306"/>
      <c r="P29" s="1306"/>
      <c r="Q29" s="1306"/>
      <c r="R29" s="1306"/>
      <c r="S29" s="1306"/>
      <c r="T29" s="1306"/>
      <c r="U29" s="1307"/>
      <c r="V29" s="1308"/>
      <c r="W29" s="1309"/>
      <c r="X29" s="1310"/>
      <c r="Y29" s="1311"/>
      <c r="Z29" s="1311"/>
      <c r="AA29" s="1311"/>
      <c r="AB29" s="1311"/>
      <c r="AC29" s="1311"/>
      <c r="AD29" s="1311"/>
      <c r="AE29" s="1312"/>
      <c r="AF29" s="1310"/>
      <c r="AG29" s="1311"/>
      <c r="AH29" s="1311"/>
      <c r="AI29" s="1311"/>
      <c r="AJ29" s="1311"/>
      <c r="AK29" s="1311"/>
      <c r="AL29" s="1311"/>
      <c r="AM29" s="1313"/>
    </row>
    <row r="30" spans="1:39" ht="15" customHeight="1" x14ac:dyDescent="0.15">
      <c r="A30" s="1212"/>
      <c r="B30" s="929"/>
      <c r="C30" s="929"/>
      <c r="D30" s="929"/>
      <c r="E30" s="929"/>
      <c r="F30" s="929"/>
      <c r="G30" s="928"/>
      <c r="H30" s="1305" t="s">
        <v>1149</v>
      </c>
      <c r="I30" s="1306"/>
      <c r="J30" s="1306"/>
      <c r="K30" s="1306"/>
      <c r="L30" s="1306"/>
      <c r="M30" s="1306"/>
      <c r="N30" s="1306"/>
      <c r="O30" s="1306"/>
      <c r="P30" s="1306"/>
      <c r="Q30" s="1306"/>
      <c r="R30" s="1306"/>
      <c r="S30" s="1306"/>
      <c r="T30" s="1306"/>
      <c r="U30" s="1307"/>
      <c r="V30" s="1308"/>
      <c r="W30" s="1309"/>
      <c r="X30" s="1310"/>
      <c r="Y30" s="1311"/>
      <c r="Z30" s="1311"/>
      <c r="AA30" s="1311"/>
      <c r="AB30" s="1311"/>
      <c r="AC30" s="1311"/>
      <c r="AD30" s="1311"/>
      <c r="AE30" s="1312"/>
      <c r="AF30" s="1310"/>
      <c r="AG30" s="1311"/>
      <c r="AH30" s="1311"/>
      <c r="AI30" s="1311"/>
      <c r="AJ30" s="1311"/>
      <c r="AK30" s="1311"/>
      <c r="AL30" s="1311"/>
      <c r="AM30" s="1313"/>
    </row>
    <row r="31" spans="1:39" ht="15" customHeight="1" x14ac:dyDescent="0.15">
      <c r="A31" s="1302" t="s">
        <v>1109</v>
      </c>
      <c r="B31" s="1303"/>
      <c r="C31" s="1303"/>
      <c r="D31" s="1303"/>
      <c r="E31" s="1303"/>
      <c r="F31" s="1303"/>
      <c r="G31" s="1304"/>
      <c r="H31" s="1306" t="s">
        <v>1110</v>
      </c>
      <c r="I31" s="1306"/>
      <c r="J31" s="1306"/>
      <c r="K31" s="1306"/>
      <c r="L31" s="1306"/>
      <c r="M31" s="1306"/>
      <c r="N31" s="1306"/>
      <c r="O31" s="1306"/>
      <c r="P31" s="1306"/>
      <c r="Q31" s="1306"/>
      <c r="R31" s="1306"/>
      <c r="S31" s="1306"/>
      <c r="T31" s="1306"/>
      <c r="U31" s="1307"/>
      <c r="V31" s="1308"/>
      <c r="W31" s="1309"/>
      <c r="X31" s="1310"/>
      <c r="Y31" s="1311"/>
      <c r="Z31" s="1311"/>
      <c r="AA31" s="1311"/>
      <c r="AB31" s="1311"/>
      <c r="AC31" s="1311"/>
      <c r="AD31" s="1311"/>
      <c r="AE31" s="1312"/>
      <c r="AF31" s="1310"/>
      <c r="AG31" s="1311"/>
      <c r="AH31" s="1311"/>
      <c r="AI31" s="1311"/>
      <c r="AJ31" s="1311"/>
      <c r="AK31" s="1311"/>
      <c r="AL31" s="1311"/>
      <c r="AM31" s="1313"/>
    </row>
    <row r="32" spans="1:39" ht="15" customHeight="1" x14ac:dyDescent="0.15">
      <c r="A32" s="1319" t="s">
        <v>1111</v>
      </c>
      <c r="B32" s="1320"/>
      <c r="C32" s="1320"/>
      <c r="D32" s="1320"/>
      <c r="E32" s="1320"/>
      <c r="F32" s="1320"/>
      <c r="G32" s="1321"/>
      <c r="H32" s="1306" t="s">
        <v>1150</v>
      </c>
      <c r="I32" s="1306"/>
      <c r="J32" s="1306"/>
      <c r="K32" s="1306"/>
      <c r="L32" s="1306"/>
      <c r="M32" s="1306"/>
      <c r="N32" s="1306"/>
      <c r="O32" s="1306"/>
      <c r="P32" s="1306"/>
      <c r="Q32" s="1306"/>
      <c r="R32" s="1306"/>
      <c r="S32" s="1306"/>
      <c r="T32" s="1306"/>
      <c r="U32" s="1307"/>
      <c r="V32" s="1308"/>
      <c r="W32" s="1309"/>
      <c r="X32" s="1310"/>
      <c r="Y32" s="1311"/>
      <c r="Z32" s="1311"/>
      <c r="AA32" s="1311"/>
      <c r="AB32" s="1311"/>
      <c r="AC32" s="1311"/>
      <c r="AD32" s="1311"/>
      <c r="AE32" s="1312"/>
      <c r="AF32" s="1310"/>
      <c r="AG32" s="1311"/>
      <c r="AH32" s="1311"/>
      <c r="AI32" s="1311"/>
      <c r="AJ32" s="1311"/>
      <c r="AK32" s="1311"/>
      <c r="AL32" s="1311"/>
      <c r="AM32" s="1313"/>
    </row>
    <row r="33" spans="1:39" ht="15" customHeight="1" x14ac:dyDescent="0.15">
      <c r="A33" s="1302" t="s">
        <v>1151</v>
      </c>
      <c r="B33" s="1303"/>
      <c r="C33" s="1303"/>
      <c r="D33" s="1303"/>
      <c r="E33" s="1303"/>
      <c r="F33" s="1303"/>
      <c r="G33" s="1304"/>
      <c r="H33" s="1347" t="s">
        <v>1112</v>
      </c>
      <c r="I33" s="1347"/>
      <c r="J33" s="1347"/>
      <c r="K33" s="1347"/>
      <c r="L33" s="1347"/>
      <c r="M33" s="1347"/>
      <c r="N33" s="1347"/>
      <c r="O33" s="1347"/>
      <c r="P33" s="1347"/>
      <c r="Q33" s="1347"/>
      <c r="R33" s="1347"/>
      <c r="S33" s="1347"/>
      <c r="T33" s="1348"/>
      <c r="U33" s="1325"/>
      <c r="V33" s="1326"/>
      <c r="W33" s="1327"/>
      <c r="X33" s="1310"/>
      <c r="Y33" s="1311"/>
      <c r="Z33" s="1311"/>
      <c r="AA33" s="1311"/>
      <c r="AB33" s="1311"/>
      <c r="AC33" s="1311"/>
      <c r="AD33" s="1311"/>
      <c r="AE33" s="1312"/>
      <c r="AF33" s="1310"/>
      <c r="AG33" s="1311"/>
      <c r="AH33" s="1311"/>
      <c r="AI33" s="1311"/>
      <c r="AJ33" s="1311"/>
      <c r="AK33" s="1311"/>
      <c r="AL33" s="1311"/>
      <c r="AM33" s="1313"/>
    </row>
    <row r="34" spans="1:39" ht="15" customHeight="1" x14ac:dyDescent="0.15">
      <c r="A34" s="1314" t="s">
        <v>1152</v>
      </c>
      <c r="B34" s="1315"/>
      <c r="C34" s="1315"/>
      <c r="D34" s="1315"/>
      <c r="E34" s="1315"/>
      <c r="F34" s="1315"/>
      <c r="G34" s="1316"/>
      <c r="H34" s="1349"/>
      <c r="I34" s="1349"/>
      <c r="J34" s="1349"/>
      <c r="K34" s="1349"/>
      <c r="L34" s="1349"/>
      <c r="M34" s="1349"/>
      <c r="N34" s="1349"/>
      <c r="O34" s="1349"/>
      <c r="P34" s="1349"/>
      <c r="Q34" s="1349"/>
      <c r="R34" s="1349"/>
      <c r="S34" s="1349"/>
      <c r="T34" s="1350"/>
      <c r="U34" s="1351"/>
      <c r="V34" s="1352"/>
      <c r="W34" s="1353"/>
      <c r="X34" s="1310"/>
      <c r="Y34" s="1311"/>
      <c r="Z34" s="1311"/>
      <c r="AA34" s="1311"/>
      <c r="AB34" s="1311"/>
      <c r="AC34" s="1311"/>
      <c r="AD34" s="1311"/>
      <c r="AE34" s="1312"/>
      <c r="AF34" s="1310"/>
      <c r="AG34" s="1311"/>
      <c r="AH34" s="1311"/>
      <c r="AI34" s="1311"/>
      <c r="AJ34" s="1311"/>
      <c r="AK34" s="1311"/>
      <c r="AL34" s="1311"/>
      <c r="AM34" s="1313"/>
    </row>
    <row r="35" spans="1:39" ht="15" customHeight="1" x14ac:dyDescent="0.15">
      <c r="A35" s="1212"/>
      <c r="B35" s="929"/>
      <c r="C35" s="929"/>
      <c r="D35" s="929"/>
      <c r="E35" s="929"/>
      <c r="F35" s="929"/>
      <c r="G35" s="928"/>
      <c r="H35" s="1349"/>
      <c r="I35" s="1349"/>
      <c r="J35" s="1349"/>
      <c r="K35" s="1349"/>
      <c r="L35" s="1349"/>
      <c r="M35" s="1349"/>
      <c r="N35" s="1349"/>
      <c r="O35" s="1349"/>
      <c r="P35" s="1349"/>
      <c r="Q35" s="1349"/>
      <c r="R35" s="1349"/>
      <c r="S35" s="1349"/>
      <c r="T35" s="1350"/>
      <c r="U35" s="1351"/>
      <c r="V35" s="1352"/>
      <c r="W35" s="1353"/>
      <c r="X35" s="1310"/>
      <c r="Y35" s="1311"/>
      <c r="Z35" s="1311"/>
      <c r="AA35" s="1311"/>
      <c r="AB35" s="1311"/>
      <c r="AC35" s="1311"/>
      <c r="AD35" s="1311"/>
      <c r="AE35" s="1312"/>
      <c r="AF35" s="1310"/>
      <c r="AG35" s="1311"/>
      <c r="AH35" s="1311"/>
      <c r="AI35" s="1311"/>
      <c r="AJ35" s="1311"/>
      <c r="AK35" s="1311"/>
      <c r="AL35" s="1311"/>
      <c r="AM35" s="1313"/>
    </row>
    <row r="36" spans="1:39" ht="15" customHeight="1" x14ac:dyDescent="0.15">
      <c r="A36" s="1212"/>
      <c r="B36" s="929"/>
      <c r="C36" s="929"/>
      <c r="D36" s="929"/>
      <c r="E36" s="929"/>
      <c r="F36" s="929"/>
      <c r="G36" s="928"/>
      <c r="H36" s="1323"/>
      <c r="I36" s="1323"/>
      <c r="J36" s="1323"/>
      <c r="K36" s="1323"/>
      <c r="L36" s="1323"/>
      <c r="M36" s="1323"/>
      <c r="N36" s="1323"/>
      <c r="O36" s="1323"/>
      <c r="P36" s="1323"/>
      <c r="Q36" s="1323"/>
      <c r="R36" s="1323"/>
      <c r="S36" s="1323"/>
      <c r="T36" s="1324"/>
      <c r="U36" s="1328"/>
      <c r="V36" s="1329"/>
      <c r="W36" s="1330"/>
      <c r="X36" s="1310"/>
      <c r="Y36" s="1311"/>
      <c r="Z36" s="1311"/>
      <c r="AA36" s="1311"/>
      <c r="AB36" s="1311"/>
      <c r="AC36" s="1311"/>
      <c r="AD36" s="1311"/>
      <c r="AE36" s="1312"/>
      <c r="AF36" s="1310"/>
      <c r="AG36" s="1311"/>
      <c r="AH36" s="1311"/>
      <c r="AI36" s="1311"/>
      <c r="AJ36" s="1311"/>
      <c r="AK36" s="1311"/>
      <c r="AL36" s="1311"/>
      <c r="AM36" s="1313"/>
    </row>
    <row r="37" spans="1:39" ht="15" customHeight="1" x14ac:dyDescent="0.15">
      <c r="A37" s="1212"/>
      <c r="B37" s="929"/>
      <c r="C37" s="929"/>
      <c r="D37" s="929"/>
      <c r="E37" s="929"/>
      <c r="F37" s="929"/>
      <c r="G37" s="928"/>
      <c r="H37" s="1347" t="s">
        <v>1113</v>
      </c>
      <c r="I37" s="1347"/>
      <c r="J37" s="1347"/>
      <c r="K37" s="1347"/>
      <c r="L37" s="1347"/>
      <c r="M37" s="1347"/>
      <c r="N37" s="1347"/>
      <c r="O37" s="1347"/>
      <c r="P37" s="1347"/>
      <c r="Q37" s="1347"/>
      <c r="R37" s="1347"/>
      <c r="S37" s="1347"/>
      <c r="T37" s="1348"/>
      <c r="U37" s="1325"/>
      <c r="V37" s="1326"/>
      <c r="W37" s="1327"/>
      <c r="X37" s="1310"/>
      <c r="Y37" s="1311"/>
      <c r="Z37" s="1311"/>
      <c r="AA37" s="1311"/>
      <c r="AB37" s="1311"/>
      <c r="AC37" s="1311"/>
      <c r="AD37" s="1311"/>
      <c r="AE37" s="1312"/>
      <c r="AF37" s="1310"/>
      <c r="AG37" s="1311"/>
      <c r="AH37" s="1311"/>
      <c r="AI37" s="1311"/>
      <c r="AJ37" s="1311"/>
      <c r="AK37" s="1311"/>
      <c r="AL37" s="1311"/>
      <c r="AM37" s="1313"/>
    </row>
    <row r="38" spans="1:39" ht="15" customHeight="1" x14ac:dyDescent="0.15">
      <c r="A38" s="1212"/>
      <c r="B38" s="929"/>
      <c r="C38" s="929"/>
      <c r="D38" s="929"/>
      <c r="E38" s="929"/>
      <c r="F38" s="929"/>
      <c r="G38" s="928"/>
      <c r="H38" s="1349"/>
      <c r="I38" s="1349"/>
      <c r="J38" s="1349"/>
      <c r="K38" s="1349"/>
      <c r="L38" s="1349"/>
      <c r="M38" s="1349"/>
      <c r="N38" s="1349"/>
      <c r="O38" s="1349"/>
      <c r="P38" s="1349"/>
      <c r="Q38" s="1349"/>
      <c r="R38" s="1349"/>
      <c r="S38" s="1349"/>
      <c r="T38" s="1350"/>
      <c r="U38" s="1351"/>
      <c r="V38" s="1352"/>
      <c r="W38" s="1353"/>
      <c r="X38" s="1310"/>
      <c r="Y38" s="1311"/>
      <c r="Z38" s="1311"/>
      <c r="AA38" s="1311"/>
      <c r="AB38" s="1311"/>
      <c r="AC38" s="1311"/>
      <c r="AD38" s="1311"/>
      <c r="AE38" s="1312"/>
      <c r="AF38" s="1310"/>
      <c r="AG38" s="1311"/>
      <c r="AH38" s="1311"/>
      <c r="AI38" s="1311"/>
      <c r="AJ38" s="1311"/>
      <c r="AK38" s="1311"/>
      <c r="AL38" s="1311"/>
      <c r="AM38" s="1313"/>
    </row>
    <row r="39" spans="1:39" ht="15" customHeight="1" x14ac:dyDescent="0.15">
      <c r="A39" s="1212"/>
      <c r="B39" s="929"/>
      <c r="C39" s="929"/>
      <c r="D39" s="929"/>
      <c r="E39" s="929"/>
      <c r="F39" s="929"/>
      <c r="G39" s="928"/>
      <c r="H39" s="1349"/>
      <c r="I39" s="1349"/>
      <c r="J39" s="1349"/>
      <c r="K39" s="1349"/>
      <c r="L39" s="1349"/>
      <c r="M39" s="1349"/>
      <c r="N39" s="1349"/>
      <c r="O39" s="1349"/>
      <c r="P39" s="1349"/>
      <c r="Q39" s="1349"/>
      <c r="R39" s="1349"/>
      <c r="S39" s="1349"/>
      <c r="T39" s="1350"/>
      <c r="U39" s="1351"/>
      <c r="V39" s="1352"/>
      <c r="W39" s="1353"/>
      <c r="X39" s="1310"/>
      <c r="Y39" s="1311"/>
      <c r="Z39" s="1311"/>
      <c r="AA39" s="1311"/>
      <c r="AB39" s="1311"/>
      <c r="AC39" s="1311"/>
      <c r="AD39" s="1311"/>
      <c r="AE39" s="1312"/>
      <c r="AF39" s="1310"/>
      <c r="AG39" s="1311"/>
      <c r="AH39" s="1311"/>
      <c r="AI39" s="1311"/>
      <c r="AJ39" s="1311"/>
      <c r="AK39" s="1311"/>
      <c r="AL39" s="1311"/>
      <c r="AM39" s="1313"/>
    </row>
    <row r="40" spans="1:39" ht="15" customHeight="1" x14ac:dyDescent="0.15">
      <c r="A40" s="1213"/>
      <c r="B40" s="930"/>
      <c r="C40" s="930"/>
      <c r="D40" s="930"/>
      <c r="E40" s="930"/>
      <c r="F40" s="930"/>
      <c r="G40" s="931"/>
      <c r="H40" s="1323"/>
      <c r="I40" s="1323"/>
      <c r="J40" s="1323"/>
      <c r="K40" s="1323"/>
      <c r="L40" s="1323"/>
      <c r="M40" s="1323"/>
      <c r="N40" s="1323"/>
      <c r="O40" s="1323"/>
      <c r="P40" s="1323"/>
      <c r="Q40" s="1323"/>
      <c r="R40" s="1323"/>
      <c r="S40" s="1323"/>
      <c r="T40" s="1324"/>
      <c r="U40" s="1328"/>
      <c r="V40" s="1329"/>
      <c r="W40" s="1330"/>
      <c r="X40" s="1310"/>
      <c r="Y40" s="1311"/>
      <c r="Z40" s="1311"/>
      <c r="AA40" s="1311"/>
      <c r="AB40" s="1311"/>
      <c r="AC40" s="1311"/>
      <c r="AD40" s="1311"/>
      <c r="AE40" s="1312"/>
      <c r="AF40" s="1310"/>
      <c r="AG40" s="1311"/>
      <c r="AH40" s="1311"/>
      <c r="AI40" s="1311"/>
      <c r="AJ40" s="1311"/>
      <c r="AK40" s="1311"/>
      <c r="AL40" s="1311"/>
      <c r="AM40" s="1313"/>
    </row>
    <row r="41" spans="1:39" ht="15" customHeight="1" x14ac:dyDescent="0.15">
      <c r="A41" s="1302" t="s">
        <v>1114</v>
      </c>
      <c r="B41" s="1303"/>
      <c r="C41" s="1303"/>
      <c r="D41" s="1303"/>
      <c r="E41" s="1303"/>
      <c r="F41" s="1303"/>
      <c r="G41" s="1304"/>
      <c r="H41" s="1306" t="s">
        <v>1115</v>
      </c>
      <c r="I41" s="1306"/>
      <c r="J41" s="1306"/>
      <c r="K41" s="1306"/>
      <c r="L41" s="1306"/>
      <c r="M41" s="1306"/>
      <c r="N41" s="1306"/>
      <c r="O41" s="1306"/>
      <c r="P41" s="1306"/>
      <c r="Q41" s="1306"/>
      <c r="R41" s="1306"/>
      <c r="S41" s="1306"/>
      <c r="T41" s="1306"/>
      <c r="U41" s="1307"/>
      <c r="V41" s="1308"/>
      <c r="W41" s="1309"/>
      <c r="X41" s="1310"/>
      <c r="Y41" s="1311"/>
      <c r="Z41" s="1311"/>
      <c r="AA41" s="1311"/>
      <c r="AB41" s="1311"/>
      <c r="AC41" s="1311"/>
      <c r="AD41" s="1311"/>
      <c r="AE41" s="1312"/>
      <c r="AF41" s="1310"/>
      <c r="AG41" s="1311"/>
      <c r="AH41" s="1311"/>
      <c r="AI41" s="1311"/>
      <c r="AJ41" s="1311"/>
      <c r="AK41" s="1311"/>
      <c r="AL41" s="1311"/>
      <c r="AM41" s="1313"/>
    </row>
    <row r="42" spans="1:39" ht="12" customHeight="1" x14ac:dyDescent="0.15">
      <c r="A42" s="1319" t="s">
        <v>1096</v>
      </c>
      <c r="B42" s="1320"/>
      <c r="C42" s="1320"/>
      <c r="D42" s="1320"/>
      <c r="E42" s="1320"/>
      <c r="F42" s="1320"/>
      <c r="G42" s="1321"/>
      <c r="H42" s="1306" t="s">
        <v>1116</v>
      </c>
      <c r="I42" s="1306"/>
      <c r="J42" s="1306"/>
      <c r="K42" s="1306"/>
      <c r="L42" s="1306"/>
      <c r="M42" s="1306"/>
      <c r="N42" s="1306"/>
      <c r="O42" s="1306"/>
      <c r="P42" s="1306"/>
      <c r="Q42" s="1306"/>
      <c r="R42" s="1306"/>
      <c r="S42" s="1306"/>
      <c r="T42" s="1306"/>
      <c r="U42" s="1307"/>
      <c r="V42" s="1308"/>
      <c r="W42" s="1309"/>
      <c r="X42" s="1310"/>
      <c r="Y42" s="1311"/>
      <c r="Z42" s="1311"/>
      <c r="AA42" s="1311"/>
      <c r="AB42" s="1311"/>
      <c r="AC42" s="1311"/>
      <c r="AD42" s="1311"/>
      <c r="AE42" s="1312"/>
      <c r="AF42" s="1310"/>
      <c r="AG42" s="1311"/>
      <c r="AH42" s="1311"/>
      <c r="AI42" s="1311"/>
      <c r="AJ42" s="1311"/>
      <c r="AK42" s="1311"/>
      <c r="AL42" s="1311"/>
      <c r="AM42" s="1313"/>
    </row>
    <row r="43" spans="1:39" ht="12" customHeight="1" x14ac:dyDescent="0.15">
      <c r="A43" s="1302" t="s">
        <v>1117</v>
      </c>
      <c r="B43" s="1303"/>
      <c r="C43" s="1303"/>
      <c r="D43" s="1303"/>
      <c r="E43" s="1303"/>
      <c r="F43" s="1303"/>
      <c r="G43" s="1304"/>
      <c r="H43" s="1305" t="s">
        <v>1118</v>
      </c>
      <c r="I43" s="1306"/>
      <c r="J43" s="1306"/>
      <c r="K43" s="1306"/>
      <c r="L43" s="1306"/>
      <c r="M43" s="1306"/>
      <c r="N43" s="1306"/>
      <c r="O43" s="1306"/>
      <c r="P43" s="1306"/>
      <c r="Q43" s="1306"/>
      <c r="R43" s="1306"/>
      <c r="S43" s="1306"/>
      <c r="T43" s="1306"/>
      <c r="U43" s="1307"/>
      <c r="V43" s="1308"/>
      <c r="W43" s="1309"/>
      <c r="X43" s="1310"/>
      <c r="Y43" s="1311"/>
      <c r="Z43" s="1311"/>
      <c r="AA43" s="1311"/>
      <c r="AB43" s="1311"/>
      <c r="AC43" s="1311"/>
      <c r="AD43" s="1311"/>
      <c r="AE43" s="1312"/>
      <c r="AF43" s="1310"/>
      <c r="AG43" s="1311"/>
      <c r="AH43" s="1311"/>
      <c r="AI43" s="1311"/>
      <c r="AJ43" s="1311"/>
      <c r="AK43" s="1311"/>
      <c r="AL43" s="1311"/>
      <c r="AM43" s="1313"/>
    </row>
    <row r="44" spans="1:39" ht="12" customHeight="1" x14ac:dyDescent="0.15">
      <c r="A44" s="1319" t="s">
        <v>1096</v>
      </c>
      <c r="B44" s="1320"/>
      <c r="C44" s="1320"/>
      <c r="D44" s="1320"/>
      <c r="E44" s="1320"/>
      <c r="F44" s="1320"/>
      <c r="G44" s="1321"/>
      <c r="H44" s="1317" t="s">
        <v>1119</v>
      </c>
      <c r="I44" s="1318"/>
      <c r="J44" s="1318"/>
      <c r="K44" s="1318"/>
      <c r="L44" s="1318"/>
      <c r="M44" s="1318"/>
      <c r="N44" s="1318"/>
      <c r="O44" s="1318"/>
      <c r="P44" s="1318"/>
      <c r="Q44" s="1318"/>
      <c r="R44" s="1318"/>
      <c r="S44" s="1318"/>
      <c r="T44" s="1318"/>
      <c r="U44" s="1307"/>
      <c r="V44" s="1308"/>
      <c r="W44" s="1309"/>
      <c r="X44" s="1354"/>
      <c r="Y44" s="1355"/>
      <c r="Z44" s="1355"/>
      <c r="AA44" s="1355"/>
      <c r="AB44" s="1355"/>
      <c r="AC44" s="1355"/>
      <c r="AD44" s="1355"/>
      <c r="AE44" s="1356"/>
      <c r="AF44" s="1354"/>
      <c r="AG44" s="1355"/>
      <c r="AH44" s="1355"/>
      <c r="AI44" s="1355"/>
      <c r="AJ44" s="1355"/>
      <c r="AK44" s="1355"/>
      <c r="AL44" s="1355"/>
      <c r="AM44" s="1357"/>
    </row>
    <row r="45" spans="1:39" ht="12" customHeight="1" x14ac:dyDescent="0.15">
      <c r="A45" s="1302" t="s">
        <v>1120</v>
      </c>
      <c r="B45" s="1303"/>
      <c r="C45" s="1303"/>
      <c r="D45" s="1303"/>
      <c r="E45" s="1303"/>
      <c r="F45" s="1303"/>
      <c r="G45" s="1304"/>
      <c r="H45" s="1305" t="s">
        <v>1153</v>
      </c>
      <c r="I45" s="1306"/>
      <c r="J45" s="1306"/>
      <c r="K45" s="1306"/>
      <c r="L45" s="1306"/>
      <c r="M45" s="1306"/>
      <c r="N45" s="1306"/>
      <c r="O45" s="1306"/>
      <c r="P45" s="1306"/>
      <c r="Q45" s="1306"/>
      <c r="R45" s="1306"/>
      <c r="S45" s="1306"/>
      <c r="T45" s="1306"/>
      <c r="U45" s="1307"/>
      <c r="V45" s="1308"/>
      <c r="W45" s="1309"/>
      <c r="X45" s="1310"/>
      <c r="Y45" s="1311"/>
      <c r="Z45" s="1311"/>
      <c r="AA45" s="1311"/>
      <c r="AB45" s="1311"/>
      <c r="AC45" s="1311"/>
      <c r="AD45" s="1311"/>
      <c r="AE45" s="1312"/>
      <c r="AF45" s="1310"/>
      <c r="AG45" s="1311"/>
      <c r="AH45" s="1311"/>
      <c r="AI45" s="1311"/>
      <c r="AJ45" s="1311"/>
      <c r="AK45" s="1311"/>
      <c r="AL45" s="1311"/>
      <c r="AM45" s="1313"/>
    </row>
    <row r="46" spans="1:39" ht="12" customHeight="1" x14ac:dyDescent="0.15">
      <c r="A46" s="1314" t="s">
        <v>1122</v>
      </c>
      <c r="B46" s="1315"/>
      <c r="C46" s="1315"/>
      <c r="D46" s="1315"/>
      <c r="E46" s="1315"/>
      <c r="F46" s="1315"/>
      <c r="G46" s="1316"/>
      <c r="H46" s="1305" t="s">
        <v>1154</v>
      </c>
      <c r="I46" s="1306"/>
      <c r="J46" s="1306"/>
      <c r="K46" s="1306"/>
      <c r="L46" s="1306"/>
      <c r="M46" s="1306"/>
      <c r="N46" s="1306"/>
      <c r="O46" s="1306"/>
      <c r="P46" s="1306"/>
      <c r="Q46" s="1306"/>
      <c r="R46" s="1306"/>
      <c r="S46" s="1306"/>
      <c r="T46" s="1306"/>
      <c r="U46" s="1307"/>
      <c r="V46" s="1308"/>
      <c r="W46" s="1309"/>
      <c r="X46" s="1310"/>
      <c r="Y46" s="1311"/>
      <c r="Z46" s="1311"/>
      <c r="AA46" s="1311"/>
      <c r="AB46" s="1311"/>
      <c r="AC46" s="1311"/>
      <c r="AD46" s="1311"/>
      <c r="AE46" s="1312"/>
      <c r="AF46" s="1310"/>
      <c r="AG46" s="1311"/>
      <c r="AH46" s="1311"/>
      <c r="AI46" s="1311"/>
      <c r="AJ46" s="1311"/>
      <c r="AK46" s="1311"/>
      <c r="AL46" s="1311"/>
      <c r="AM46" s="1313"/>
    </row>
    <row r="47" spans="1:39" ht="12" customHeight="1" x14ac:dyDescent="0.15">
      <c r="A47" s="1212"/>
      <c r="B47" s="929"/>
      <c r="C47" s="929"/>
      <c r="D47" s="929"/>
      <c r="E47" s="929"/>
      <c r="F47" s="929"/>
      <c r="G47" s="928"/>
      <c r="H47" s="1305" t="s">
        <v>1155</v>
      </c>
      <c r="I47" s="1306"/>
      <c r="J47" s="1306"/>
      <c r="K47" s="1306"/>
      <c r="L47" s="1306"/>
      <c r="M47" s="1306"/>
      <c r="N47" s="1306"/>
      <c r="O47" s="1306"/>
      <c r="P47" s="1306"/>
      <c r="Q47" s="1306"/>
      <c r="R47" s="1306"/>
      <c r="S47" s="1306"/>
      <c r="T47" s="1306"/>
      <c r="U47" s="1307"/>
      <c r="V47" s="1308"/>
      <c r="W47" s="1309"/>
      <c r="X47" s="1310"/>
      <c r="Y47" s="1311"/>
      <c r="Z47" s="1311"/>
      <c r="AA47" s="1311"/>
      <c r="AB47" s="1311"/>
      <c r="AC47" s="1311"/>
      <c r="AD47" s="1311"/>
      <c r="AE47" s="1312"/>
      <c r="AF47" s="1310"/>
      <c r="AG47" s="1311"/>
      <c r="AH47" s="1311"/>
      <c r="AI47" s="1311"/>
      <c r="AJ47" s="1311"/>
      <c r="AK47" s="1311"/>
      <c r="AL47" s="1311"/>
      <c r="AM47" s="1313"/>
    </row>
    <row r="48" spans="1:39" ht="12" customHeight="1" x14ac:dyDescent="0.15">
      <c r="A48" s="1212"/>
      <c r="B48" s="929"/>
      <c r="C48" s="929"/>
      <c r="D48" s="929"/>
      <c r="E48" s="929"/>
      <c r="F48" s="929"/>
      <c r="G48" s="928"/>
      <c r="H48" s="1317" t="s">
        <v>1121</v>
      </c>
      <c r="I48" s="1318"/>
      <c r="J48" s="1318"/>
      <c r="K48" s="1318"/>
      <c r="L48" s="1318"/>
      <c r="M48" s="1318"/>
      <c r="N48" s="1318"/>
      <c r="O48" s="1318"/>
      <c r="P48" s="1318"/>
      <c r="Q48" s="1318"/>
      <c r="R48" s="1318"/>
      <c r="S48" s="1358"/>
      <c r="T48" s="1359"/>
      <c r="U48" s="1325"/>
      <c r="V48" s="1326"/>
      <c r="W48" s="1327"/>
      <c r="X48" s="1310"/>
      <c r="Y48" s="1311"/>
      <c r="Z48" s="1311"/>
      <c r="AA48" s="1311"/>
      <c r="AB48" s="1311"/>
      <c r="AC48" s="1311"/>
      <c r="AD48" s="1311"/>
      <c r="AE48" s="1312"/>
      <c r="AF48" s="1310"/>
      <c r="AG48" s="1311"/>
      <c r="AH48" s="1311"/>
      <c r="AI48" s="1311"/>
      <c r="AJ48" s="1311"/>
      <c r="AK48" s="1311"/>
      <c r="AL48" s="1311"/>
      <c r="AM48" s="1313"/>
    </row>
    <row r="49" spans="1:39" ht="12" customHeight="1" x14ac:dyDescent="0.15">
      <c r="A49" s="1212"/>
      <c r="B49" s="929"/>
      <c r="C49" s="929"/>
      <c r="D49" s="929"/>
      <c r="E49" s="929"/>
      <c r="F49" s="929"/>
      <c r="G49" s="928"/>
      <c r="H49" s="1360"/>
      <c r="I49" s="1361"/>
      <c r="J49" s="1361"/>
      <c r="K49" s="1361"/>
      <c r="L49" s="1361"/>
      <c r="M49" s="1361"/>
      <c r="N49" s="1361"/>
      <c r="O49" s="1361"/>
      <c r="P49" s="1361"/>
      <c r="Q49" s="1361"/>
      <c r="R49" s="1361"/>
      <c r="S49" s="1361"/>
      <c r="T49" s="1362"/>
      <c r="U49" s="1351"/>
      <c r="V49" s="1352"/>
      <c r="W49" s="1353"/>
      <c r="X49" s="1310"/>
      <c r="Y49" s="1311"/>
      <c r="Z49" s="1311"/>
      <c r="AA49" s="1311"/>
      <c r="AB49" s="1311"/>
      <c r="AC49" s="1311"/>
      <c r="AD49" s="1311"/>
      <c r="AE49" s="1312"/>
      <c r="AF49" s="1310"/>
      <c r="AG49" s="1311"/>
      <c r="AH49" s="1311"/>
      <c r="AI49" s="1311"/>
      <c r="AJ49" s="1311"/>
      <c r="AK49" s="1311"/>
      <c r="AL49" s="1311"/>
      <c r="AM49" s="1313"/>
    </row>
    <row r="50" spans="1:39" ht="12" customHeight="1" x14ac:dyDescent="0.15">
      <c r="A50" s="1212"/>
      <c r="B50" s="929"/>
      <c r="C50" s="929"/>
      <c r="D50" s="929"/>
      <c r="E50" s="929"/>
      <c r="F50" s="929"/>
      <c r="G50" s="928"/>
      <c r="H50" s="1360"/>
      <c r="I50" s="1361"/>
      <c r="J50" s="1361"/>
      <c r="K50" s="1361"/>
      <c r="L50" s="1361"/>
      <c r="M50" s="1361"/>
      <c r="N50" s="1361"/>
      <c r="O50" s="1361"/>
      <c r="P50" s="1361"/>
      <c r="Q50" s="1361"/>
      <c r="R50" s="1361"/>
      <c r="S50" s="1361"/>
      <c r="T50" s="1362"/>
      <c r="U50" s="1351"/>
      <c r="V50" s="1352"/>
      <c r="W50" s="1353"/>
      <c r="X50" s="1310"/>
      <c r="Y50" s="1311"/>
      <c r="Z50" s="1311"/>
      <c r="AA50" s="1311"/>
      <c r="AB50" s="1311"/>
      <c r="AC50" s="1311"/>
      <c r="AD50" s="1311"/>
      <c r="AE50" s="1312"/>
      <c r="AF50" s="1310"/>
      <c r="AG50" s="1311"/>
      <c r="AH50" s="1311"/>
      <c r="AI50" s="1311"/>
      <c r="AJ50" s="1311"/>
      <c r="AK50" s="1311"/>
      <c r="AL50" s="1311"/>
      <c r="AM50" s="1313"/>
    </row>
    <row r="51" spans="1:39" ht="12" customHeight="1" x14ac:dyDescent="0.15">
      <c r="A51" s="1213"/>
      <c r="B51" s="930"/>
      <c r="C51" s="930"/>
      <c r="D51" s="930"/>
      <c r="E51" s="930"/>
      <c r="F51" s="930"/>
      <c r="G51" s="931"/>
      <c r="H51" s="1363"/>
      <c r="I51" s="1364"/>
      <c r="J51" s="1364"/>
      <c r="K51" s="1364"/>
      <c r="L51" s="1364"/>
      <c r="M51" s="1364"/>
      <c r="N51" s="1364"/>
      <c r="O51" s="1364"/>
      <c r="P51" s="1364"/>
      <c r="Q51" s="1364"/>
      <c r="R51" s="1364"/>
      <c r="S51" s="1364"/>
      <c r="T51" s="1365"/>
      <c r="U51" s="1328"/>
      <c r="V51" s="1329"/>
      <c r="W51" s="1330"/>
      <c r="X51" s="1310"/>
      <c r="Y51" s="1311"/>
      <c r="Z51" s="1311"/>
      <c r="AA51" s="1311"/>
      <c r="AB51" s="1311"/>
      <c r="AC51" s="1311"/>
      <c r="AD51" s="1311"/>
      <c r="AE51" s="1312"/>
      <c r="AF51" s="1310"/>
      <c r="AG51" s="1311"/>
      <c r="AH51" s="1311"/>
      <c r="AI51" s="1311"/>
      <c r="AJ51" s="1311"/>
      <c r="AK51" s="1311"/>
      <c r="AL51" s="1311"/>
      <c r="AM51" s="1313"/>
    </row>
    <row r="52" spans="1:39" ht="12" customHeight="1" x14ac:dyDescent="0.15">
      <c r="A52" s="1302" t="s">
        <v>1123</v>
      </c>
      <c r="B52" s="1303"/>
      <c r="C52" s="1303"/>
      <c r="D52" s="1303"/>
      <c r="E52" s="1303"/>
      <c r="F52" s="1303"/>
      <c r="G52" s="1304"/>
      <c r="H52" s="1366" t="s">
        <v>1124</v>
      </c>
      <c r="I52" s="1367"/>
      <c r="J52" s="1367"/>
      <c r="K52" s="1367"/>
      <c r="L52" s="1367"/>
      <c r="M52" s="1367"/>
      <c r="N52" s="1367"/>
      <c r="O52" s="1367"/>
      <c r="P52" s="1367"/>
      <c r="Q52" s="1367"/>
      <c r="R52" s="1367"/>
      <c r="S52" s="1367"/>
      <c r="T52" s="1367"/>
      <c r="U52" s="1307"/>
      <c r="V52" s="1308"/>
      <c r="W52" s="1309"/>
      <c r="X52" s="1368"/>
      <c r="Y52" s="1369"/>
      <c r="Z52" s="1369"/>
      <c r="AA52" s="1369"/>
      <c r="AB52" s="1369"/>
      <c r="AC52" s="1369"/>
      <c r="AD52" s="1369"/>
      <c r="AE52" s="1370"/>
      <c r="AF52" s="1368"/>
      <c r="AG52" s="1369"/>
      <c r="AH52" s="1369"/>
      <c r="AI52" s="1369"/>
      <c r="AJ52" s="1369"/>
      <c r="AK52" s="1369"/>
      <c r="AL52" s="1369"/>
      <c r="AM52" s="1371"/>
    </row>
    <row r="53" spans="1:39" ht="12" customHeight="1" x14ac:dyDescent="0.15">
      <c r="A53" s="1319" t="s">
        <v>1156</v>
      </c>
      <c r="B53" s="1320"/>
      <c r="C53" s="1320"/>
      <c r="D53" s="1320"/>
      <c r="E53" s="1320"/>
      <c r="F53" s="1320"/>
      <c r="G53" s="1321"/>
      <c r="H53" s="1305" t="s">
        <v>1157</v>
      </c>
      <c r="I53" s="1306"/>
      <c r="J53" s="1306"/>
      <c r="K53" s="1306"/>
      <c r="L53" s="1306"/>
      <c r="M53" s="1306"/>
      <c r="N53" s="1306"/>
      <c r="O53" s="1306"/>
      <c r="P53" s="1306"/>
      <c r="Q53" s="1306"/>
      <c r="R53" s="1306"/>
      <c r="S53" s="1306"/>
      <c r="T53" s="1306"/>
      <c r="U53" s="1307"/>
      <c r="V53" s="1308"/>
      <c r="W53" s="1309"/>
      <c r="X53" s="1310"/>
      <c r="Y53" s="1311"/>
      <c r="Z53" s="1311"/>
      <c r="AA53" s="1311"/>
      <c r="AB53" s="1311"/>
      <c r="AC53" s="1311"/>
      <c r="AD53" s="1311"/>
      <c r="AE53" s="1312"/>
      <c r="AF53" s="1310"/>
      <c r="AG53" s="1311"/>
      <c r="AH53" s="1311"/>
      <c r="AI53" s="1311"/>
      <c r="AJ53" s="1311"/>
      <c r="AK53" s="1311"/>
      <c r="AL53" s="1311"/>
      <c r="AM53" s="1313"/>
    </row>
    <row r="54" spans="1:39" ht="12" customHeight="1" x14ac:dyDescent="0.15">
      <c r="A54" s="1302" t="s">
        <v>1158</v>
      </c>
      <c r="B54" s="1303"/>
      <c r="C54" s="1303"/>
      <c r="D54" s="1303"/>
      <c r="E54" s="1303"/>
      <c r="F54" s="1303"/>
      <c r="G54" s="1304"/>
      <c r="H54" s="1317" t="s">
        <v>1125</v>
      </c>
      <c r="I54" s="1318"/>
      <c r="J54" s="1318"/>
      <c r="K54" s="1318"/>
      <c r="L54" s="1318"/>
      <c r="M54" s="1318"/>
      <c r="N54" s="1318"/>
      <c r="O54" s="1318"/>
      <c r="P54" s="1318"/>
      <c r="Q54" s="1318"/>
      <c r="R54" s="1318"/>
      <c r="S54" s="1318"/>
      <c r="T54" s="1322"/>
      <c r="U54" s="1325"/>
      <c r="V54" s="1326"/>
      <c r="W54" s="1327"/>
      <c r="X54" s="1354"/>
      <c r="Y54" s="1355"/>
      <c r="Z54" s="1355"/>
      <c r="AA54" s="1355"/>
      <c r="AB54" s="1355"/>
      <c r="AC54" s="1355"/>
      <c r="AD54" s="1355"/>
      <c r="AE54" s="1356"/>
      <c r="AF54" s="1354"/>
      <c r="AG54" s="1355"/>
      <c r="AH54" s="1355"/>
      <c r="AI54" s="1355"/>
      <c r="AJ54" s="1355"/>
      <c r="AK54" s="1355"/>
      <c r="AL54" s="1355"/>
      <c r="AM54" s="1357"/>
    </row>
    <row r="55" spans="1:39" ht="12" customHeight="1" thickBot="1" x14ac:dyDescent="0.2">
      <c r="A55" s="1379"/>
      <c r="B55" s="1380"/>
      <c r="C55" s="1380"/>
      <c r="D55" s="1380"/>
      <c r="E55" s="1380"/>
      <c r="F55" s="1380"/>
      <c r="G55" s="1381"/>
      <c r="H55" s="1372"/>
      <c r="I55" s="1373"/>
      <c r="J55" s="1373"/>
      <c r="K55" s="1373"/>
      <c r="L55" s="1373"/>
      <c r="M55" s="1373"/>
      <c r="N55" s="1373"/>
      <c r="O55" s="1373"/>
      <c r="P55" s="1373"/>
      <c r="Q55" s="1373"/>
      <c r="R55" s="1373"/>
      <c r="S55" s="1373"/>
      <c r="T55" s="1374"/>
      <c r="U55" s="1328"/>
      <c r="V55" s="1329"/>
      <c r="W55" s="1330"/>
      <c r="X55" s="1375"/>
      <c r="Y55" s="1376"/>
      <c r="Z55" s="1376"/>
      <c r="AA55" s="1376"/>
      <c r="AB55" s="1376"/>
      <c r="AC55" s="1376"/>
      <c r="AD55" s="1376"/>
      <c r="AE55" s="1377"/>
      <c r="AF55" s="1375"/>
      <c r="AG55" s="1376"/>
      <c r="AH55" s="1376"/>
      <c r="AI55" s="1376"/>
      <c r="AJ55" s="1376"/>
      <c r="AK55" s="1376"/>
      <c r="AL55" s="1376"/>
      <c r="AM55" s="1378"/>
    </row>
    <row r="56" spans="1:39" ht="12" customHeight="1" x14ac:dyDescent="0.15">
      <c r="A56" s="1382" t="s">
        <v>1126</v>
      </c>
      <c r="B56" s="1383"/>
      <c r="C56" s="1383"/>
      <c r="D56" s="1383"/>
      <c r="E56" s="1383"/>
      <c r="F56" s="1383"/>
      <c r="G56" s="1383"/>
      <c r="H56" s="1383"/>
      <c r="I56" s="1383"/>
      <c r="J56" s="1383"/>
      <c r="K56" s="1383"/>
      <c r="L56" s="1383"/>
      <c r="M56" s="1383"/>
      <c r="N56" s="1383"/>
      <c r="O56" s="1383"/>
      <c r="P56" s="1383"/>
      <c r="Q56" s="1383"/>
      <c r="R56" s="1383"/>
      <c r="S56" s="1383"/>
      <c r="T56" s="1383"/>
      <c r="U56" s="1383"/>
      <c r="V56" s="1383"/>
      <c r="W56" s="1383"/>
      <c r="X56" s="1383"/>
      <c r="Y56" s="1383"/>
      <c r="Z56" s="1383"/>
      <c r="AA56" s="1383"/>
      <c r="AB56" s="1383"/>
      <c r="AC56" s="1383"/>
      <c r="AD56" s="1383"/>
      <c r="AE56" s="1383"/>
      <c r="AF56" s="1383"/>
      <c r="AG56" s="1383"/>
      <c r="AH56" s="1383"/>
      <c r="AI56" s="1383"/>
      <c r="AJ56" s="1383"/>
      <c r="AK56" s="1383"/>
      <c r="AL56" s="1383"/>
      <c r="AM56" s="1383"/>
    </row>
    <row r="57" spans="1:39" ht="12" customHeight="1" x14ac:dyDescent="0.15">
      <c r="A57" s="932"/>
      <c r="B57" s="1384" t="s">
        <v>1127</v>
      </c>
      <c r="C57" s="1361"/>
      <c r="D57" s="1361"/>
      <c r="E57" s="1361"/>
      <c r="F57" s="1361"/>
      <c r="G57" s="1361"/>
      <c r="H57" s="1361"/>
      <c r="I57" s="1361"/>
      <c r="J57" s="1178" t="s">
        <v>1128</v>
      </c>
      <c r="K57" s="1385" t="s">
        <v>1129</v>
      </c>
      <c r="L57" s="1385"/>
      <c r="M57" s="1385"/>
      <c r="N57" s="1385"/>
      <c r="O57" s="1385"/>
      <c r="P57" s="1385"/>
      <c r="Q57" s="1385"/>
      <c r="R57" s="1385"/>
      <c r="S57" s="1385"/>
      <c r="T57" s="1385"/>
      <c r="U57" s="1385"/>
      <c r="V57" s="1385"/>
      <c r="W57" s="1385"/>
      <c r="X57" s="1385"/>
      <c r="Y57" s="1385"/>
      <c r="Z57" s="1385"/>
      <c r="AA57" s="1385"/>
      <c r="AB57" s="1385"/>
      <c r="AC57" s="1385"/>
      <c r="AD57" s="1385"/>
      <c r="AE57" s="1385"/>
      <c r="AF57" s="1385"/>
      <c r="AG57" s="1385"/>
      <c r="AH57" s="1385"/>
      <c r="AI57" s="1385"/>
      <c r="AJ57" s="1385"/>
      <c r="AK57" s="1385"/>
      <c r="AL57" s="1385"/>
      <c r="AM57" s="1385"/>
    </row>
    <row r="58" spans="1:39" ht="12" customHeight="1" x14ac:dyDescent="0.15">
      <c r="A58" s="932"/>
      <c r="B58" s="1384" t="s">
        <v>1130</v>
      </c>
      <c r="C58" s="1361"/>
      <c r="D58" s="1361"/>
      <c r="E58" s="1361"/>
      <c r="F58" s="1361"/>
      <c r="G58" s="1361"/>
      <c r="H58" s="1361"/>
      <c r="I58" s="1361"/>
      <c r="J58" s="1178" t="s">
        <v>1128</v>
      </c>
      <c r="K58" s="1386" t="s">
        <v>1131</v>
      </c>
      <c r="L58" s="1387"/>
      <c r="M58" s="1387"/>
      <c r="N58" s="1387"/>
      <c r="O58" s="1387"/>
      <c r="P58" s="1387"/>
      <c r="Q58" s="1387"/>
      <c r="R58" s="1387"/>
      <c r="S58" s="1387"/>
      <c r="T58" s="1387"/>
      <c r="U58" s="1387"/>
      <c r="V58" s="1387"/>
      <c r="W58" s="1387"/>
      <c r="X58" s="1387"/>
      <c r="Y58" s="1387"/>
      <c r="Z58" s="1387"/>
      <c r="AA58" s="1387"/>
      <c r="AB58" s="1387"/>
      <c r="AC58" s="1387"/>
      <c r="AD58" s="1387"/>
      <c r="AE58" s="1387"/>
      <c r="AF58" s="1387"/>
      <c r="AG58" s="1387"/>
      <c r="AH58" s="1387"/>
      <c r="AI58" s="1387"/>
      <c r="AJ58" s="1387"/>
      <c r="AK58" s="1387"/>
      <c r="AL58" s="1387"/>
      <c r="AM58" s="1387"/>
    </row>
    <row r="59" spans="1:39" ht="12" customHeight="1" x14ac:dyDescent="0.15">
      <c r="A59" s="932"/>
      <c r="B59" s="932"/>
      <c r="C59" s="932"/>
      <c r="D59" s="932"/>
      <c r="E59" s="932"/>
      <c r="F59" s="932"/>
      <c r="G59" s="932"/>
      <c r="H59" s="359"/>
      <c r="I59" s="359"/>
      <c r="J59" s="1179"/>
      <c r="K59" s="1386" t="s">
        <v>1132</v>
      </c>
      <c r="L59" s="1387"/>
      <c r="M59" s="1387"/>
      <c r="N59" s="1387"/>
      <c r="O59" s="1387"/>
      <c r="P59" s="1387"/>
      <c r="Q59" s="1387"/>
      <c r="R59" s="1387"/>
      <c r="S59" s="1387"/>
      <c r="T59" s="1387"/>
      <c r="U59" s="1387"/>
      <c r="V59" s="1387"/>
      <c r="W59" s="1387"/>
      <c r="X59" s="1387"/>
      <c r="Y59" s="1387"/>
      <c r="Z59" s="1387"/>
      <c r="AA59" s="1387"/>
      <c r="AB59" s="1387"/>
      <c r="AC59" s="1387"/>
      <c r="AD59" s="1387"/>
      <c r="AE59" s="1387"/>
      <c r="AF59" s="1387"/>
      <c r="AG59" s="1387"/>
      <c r="AH59" s="1387"/>
      <c r="AI59" s="1387"/>
      <c r="AJ59" s="1387"/>
      <c r="AK59" s="1387"/>
      <c r="AL59" s="1387"/>
      <c r="AM59" s="1387"/>
    </row>
    <row r="60" spans="1:39" ht="12" customHeight="1" x14ac:dyDescent="0.15">
      <c r="A60" s="932"/>
      <c r="B60" s="1384" t="s">
        <v>1133</v>
      </c>
      <c r="C60" s="1361"/>
      <c r="D60" s="1361"/>
      <c r="E60" s="1361"/>
      <c r="F60" s="1361"/>
      <c r="G60" s="1361"/>
      <c r="H60" s="1361"/>
      <c r="I60" s="1361"/>
      <c r="J60" s="1178" t="s">
        <v>1128</v>
      </c>
      <c r="K60" s="1386" t="s">
        <v>1134</v>
      </c>
      <c r="L60" s="1387"/>
      <c r="M60" s="1387"/>
      <c r="N60" s="1387"/>
      <c r="O60" s="1387"/>
      <c r="P60" s="1387"/>
      <c r="Q60" s="1387"/>
      <c r="R60" s="1387"/>
      <c r="S60" s="1387"/>
      <c r="T60" s="1387"/>
      <c r="U60" s="1387"/>
      <c r="V60" s="1387"/>
      <c r="W60" s="1387"/>
      <c r="X60" s="1387"/>
      <c r="Y60" s="1387"/>
      <c r="Z60" s="1387"/>
      <c r="AA60" s="1387"/>
      <c r="AB60" s="1387"/>
      <c r="AC60" s="1387"/>
      <c r="AD60" s="1387"/>
      <c r="AE60" s="1387"/>
      <c r="AF60" s="1387"/>
      <c r="AG60" s="1387"/>
      <c r="AH60" s="1387"/>
      <c r="AI60" s="1387"/>
      <c r="AJ60" s="1387"/>
      <c r="AK60" s="1387"/>
      <c r="AL60" s="1387"/>
      <c r="AM60" s="1387"/>
    </row>
    <row r="61" spans="1:39" ht="12" customHeight="1" x14ac:dyDescent="0.15">
      <c r="A61" s="932"/>
      <c r="B61" s="932"/>
      <c r="C61" s="932"/>
      <c r="D61" s="932"/>
      <c r="E61" s="932"/>
      <c r="F61" s="932"/>
      <c r="G61" s="932"/>
      <c r="H61" s="359"/>
      <c r="I61" s="359"/>
      <c r="J61" s="359"/>
      <c r="K61" s="1386" t="s">
        <v>1135</v>
      </c>
      <c r="L61" s="1387"/>
      <c r="M61" s="1387"/>
      <c r="N61" s="1387"/>
      <c r="O61" s="1387"/>
      <c r="P61" s="1387"/>
      <c r="Q61" s="1387"/>
      <c r="R61" s="1387"/>
      <c r="S61" s="1387"/>
      <c r="T61" s="1387"/>
      <c r="U61" s="1387"/>
      <c r="V61" s="1387"/>
      <c r="W61" s="1387"/>
      <c r="X61" s="1387"/>
      <c r="Y61" s="1387"/>
      <c r="Z61" s="1387"/>
      <c r="AA61" s="1387"/>
      <c r="AB61" s="1387"/>
      <c r="AC61" s="1387"/>
      <c r="AD61" s="1387"/>
      <c r="AE61" s="1387"/>
      <c r="AF61" s="1387"/>
      <c r="AG61" s="1387"/>
      <c r="AH61" s="1387"/>
      <c r="AI61" s="1387"/>
      <c r="AJ61" s="1387"/>
      <c r="AK61" s="1387"/>
      <c r="AL61" s="1387"/>
      <c r="AM61" s="1387"/>
    </row>
    <row r="62" spans="1:39" ht="12" customHeight="1" x14ac:dyDescent="0.15">
      <c r="A62" s="932"/>
      <c r="B62" s="1384" t="s">
        <v>1136</v>
      </c>
      <c r="C62" s="1361"/>
      <c r="D62" s="1361"/>
      <c r="E62" s="1361"/>
      <c r="F62" s="1361"/>
      <c r="G62" s="1361"/>
      <c r="H62" s="1361"/>
      <c r="I62" s="1361"/>
      <c r="J62" s="359" t="s">
        <v>1128</v>
      </c>
      <c r="K62" s="1386" t="s">
        <v>1137</v>
      </c>
      <c r="L62" s="1387"/>
      <c r="M62" s="1387"/>
      <c r="N62" s="1387"/>
      <c r="O62" s="1387"/>
      <c r="P62" s="1387"/>
      <c r="Q62" s="1387"/>
      <c r="R62" s="1387"/>
      <c r="S62" s="1387"/>
      <c r="T62" s="1387"/>
      <c r="U62" s="1387"/>
      <c r="V62" s="1387"/>
      <c r="W62" s="1387"/>
      <c r="X62" s="1387"/>
      <c r="Y62" s="1387"/>
      <c r="Z62" s="1387"/>
      <c r="AA62" s="1387"/>
      <c r="AB62" s="1387"/>
      <c r="AC62" s="1387"/>
      <c r="AD62" s="1387"/>
      <c r="AE62" s="1387"/>
      <c r="AF62" s="1387"/>
      <c r="AG62" s="1387"/>
      <c r="AH62" s="1387"/>
      <c r="AI62" s="1387"/>
      <c r="AJ62" s="1387"/>
      <c r="AK62" s="1387"/>
      <c r="AL62" s="1387"/>
      <c r="AM62" s="1387"/>
    </row>
    <row r="63" spans="1:39" ht="12" customHeight="1" x14ac:dyDescent="0.15">
      <c r="A63" s="932"/>
      <c r="B63" s="932"/>
      <c r="C63" s="1388" t="s">
        <v>1138</v>
      </c>
      <c r="D63" s="1361"/>
      <c r="E63" s="1361"/>
      <c r="F63" s="1361"/>
      <c r="G63" s="1361"/>
      <c r="H63" s="1361"/>
      <c r="I63" s="1361"/>
      <c r="J63" s="359"/>
      <c r="K63" s="1386" t="s">
        <v>1139</v>
      </c>
      <c r="L63" s="1387"/>
      <c r="M63" s="1387"/>
      <c r="N63" s="1387"/>
      <c r="O63" s="1387"/>
      <c r="P63" s="1387"/>
      <c r="Q63" s="1387"/>
      <c r="R63" s="1387"/>
      <c r="S63" s="1387"/>
      <c r="T63" s="1387"/>
      <c r="U63" s="1387"/>
      <c r="V63" s="1387"/>
      <c r="W63" s="1387"/>
      <c r="X63" s="1387"/>
      <c r="Y63" s="1387"/>
      <c r="Z63" s="1387"/>
      <c r="AA63" s="1387"/>
      <c r="AB63" s="1387"/>
      <c r="AC63" s="1387"/>
      <c r="AD63" s="1387"/>
      <c r="AE63" s="1387"/>
      <c r="AF63" s="1387"/>
      <c r="AG63" s="1387"/>
      <c r="AH63" s="1387"/>
      <c r="AI63" s="1387"/>
      <c r="AJ63" s="1387"/>
      <c r="AK63" s="1387"/>
      <c r="AL63" s="1387"/>
      <c r="AM63" s="1387"/>
    </row>
    <row r="64" spans="1:39" ht="12" customHeight="1" x14ac:dyDescent="0.15">
      <c r="A64" s="933"/>
      <c r="B64" s="933"/>
      <c r="C64" s="933"/>
      <c r="D64" s="933"/>
      <c r="E64" s="933"/>
      <c r="F64" s="933"/>
      <c r="G64" s="933"/>
      <c r="H64" s="927"/>
      <c r="I64" s="927"/>
      <c r="J64" s="927"/>
      <c r="K64" s="927"/>
      <c r="L64" s="927"/>
      <c r="M64" s="927"/>
      <c r="N64" s="927"/>
      <c r="O64" s="927"/>
      <c r="P64" s="938"/>
      <c r="Q64" s="938"/>
      <c r="R64" s="938"/>
      <c r="S64" s="938"/>
      <c r="T64" s="938"/>
      <c r="U64" s="938"/>
      <c r="V64" s="938"/>
      <c r="W64" s="938"/>
      <c r="X64" s="938"/>
      <c r="Y64" s="938"/>
      <c r="Z64" s="938"/>
      <c r="AA64" s="938"/>
      <c r="AB64" s="938"/>
      <c r="AC64" s="938"/>
      <c r="AD64" s="938"/>
      <c r="AE64" s="938"/>
      <c r="AF64" s="938"/>
      <c r="AG64" s="938"/>
      <c r="AH64" s="938"/>
      <c r="AI64" s="938"/>
      <c r="AJ64" s="938"/>
      <c r="AK64" s="938"/>
      <c r="AL64" s="938"/>
      <c r="AM64" s="938"/>
    </row>
    <row r="65" ht="12" customHeight="1" x14ac:dyDescent="0.15"/>
    <row r="66" ht="12" customHeight="1" x14ac:dyDescent="0.15"/>
    <row r="67" ht="12" customHeight="1" x14ac:dyDescent="0.15"/>
    <row r="68" ht="12" customHeight="1" x14ac:dyDescent="0.15"/>
    <row r="69" ht="12" customHeight="1" x14ac:dyDescent="0.15"/>
    <row r="70" ht="12" customHeight="1" x14ac:dyDescent="0.15"/>
    <row r="71" ht="12" customHeight="1" x14ac:dyDescent="0.15"/>
    <row r="72" ht="12" customHeight="1" x14ac:dyDescent="0.15"/>
    <row r="73" ht="12" customHeight="1" x14ac:dyDescent="0.15"/>
    <row r="74" ht="12" customHeight="1" x14ac:dyDescent="0.15"/>
    <row r="75" ht="15.95" customHeight="1" x14ac:dyDescent="0.15"/>
    <row r="76" ht="15.95" customHeight="1" x14ac:dyDescent="0.15"/>
    <row r="77" ht="15.95" customHeight="1" x14ac:dyDescent="0.15"/>
    <row r="78" ht="15.95" customHeight="1" x14ac:dyDescent="0.15"/>
    <row r="79" ht="15.95" customHeight="1" x14ac:dyDescent="0.15"/>
    <row r="80" ht="15.95" customHeight="1" x14ac:dyDescent="0.15"/>
    <row r="81" ht="15.95" customHeight="1" x14ac:dyDescent="0.15"/>
    <row r="82" ht="15.95" customHeight="1" x14ac:dyDescent="0.15"/>
    <row r="83" ht="15.95" customHeight="1" x14ac:dyDescent="0.15"/>
    <row r="84" ht="15.95" customHeight="1" x14ac:dyDescent="0.15"/>
    <row r="85" ht="15.95" customHeight="1" x14ac:dyDescent="0.15"/>
    <row r="86" ht="15.95" customHeight="1" x14ac:dyDescent="0.15"/>
    <row r="87" ht="15.95" customHeight="1" x14ac:dyDescent="0.15"/>
    <row r="88" ht="15.95" customHeight="1" x14ac:dyDescent="0.15"/>
    <row r="89" ht="15.95" customHeight="1" x14ac:dyDescent="0.15"/>
    <row r="90" ht="15.95" customHeight="1" x14ac:dyDescent="0.15"/>
    <row r="91" ht="15.95" customHeight="1" x14ac:dyDescent="0.15"/>
    <row r="92" ht="15.95" customHeight="1" x14ac:dyDescent="0.15"/>
    <row r="93" ht="15.95" customHeight="1" x14ac:dyDescent="0.15"/>
    <row r="94" ht="15.95" customHeight="1" x14ac:dyDescent="0.15"/>
    <row r="95" ht="15.95" customHeight="1" x14ac:dyDescent="0.15"/>
    <row r="96" ht="15.95" customHeight="1" x14ac:dyDescent="0.15"/>
    <row r="97" ht="15.95" customHeight="1" x14ac:dyDescent="0.15"/>
    <row r="98" ht="15.95" customHeight="1" x14ac:dyDescent="0.15"/>
    <row r="99" ht="15.95" customHeight="1" x14ac:dyDescent="0.15"/>
    <row r="100" ht="15.95" customHeight="1" x14ac:dyDescent="0.15"/>
    <row r="101" ht="15.95" customHeight="1" x14ac:dyDescent="0.15"/>
    <row r="102" ht="15.95" customHeight="1" x14ac:dyDescent="0.15"/>
    <row r="103" ht="15.95" customHeight="1" x14ac:dyDescent="0.15"/>
  </sheetData>
  <mergeCells count="204">
    <mergeCell ref="B58:I58"/>
    <mergeCell ref="K58:AM58"/>
    <mergeCell ref="K59:AM59"/>
    <mergeCell ref="B60:I60"/>
    <mergeCell ref="K60:AM60"/>
    <mergeCell ref="K61:AM61"/>
    <mergeCell ref="B62:I62"/>
    <mergeCell ref="K62:AM62"/>
    <mergeCell ref="C63:I63"/>
    <mergeCell ref="K63:AM63"/>
    <mergeCell ref="A54:G54"/>
    <mergeCell ref="H54:T55"/>
    <mergeCell ref="U54:W55"/>
    <mergeCell ref="X54:AE55"/>
    <mergeCell ref="AF54:AM55"/>
    <mergeCell ref="A55:G55"/>
    <mergeCell ref="A56:AM56"/>
    <mergeCell ref="B57:I57"/>
    <mergeCell ref="K57:AM57"/>
    <mergeCell ref="A52:G52"/>
    <mergeCell ref="H52:T52"/>
    <mergeCell ref="U52:W52"/>
    <mergeCell ref="X52:AE52"/>
    <mergeCell ref="AF52:AM52"/>
    <mergeCell ref="A53:G53"/>
    <mergeCell ref="H53:T53"/>
    <mergeCell ref="U53:W53"/>
    <mergeCell ref="X53:AE53"/>
    <mergeCell ref="AF53:AM53"/>
    <mergeCell ref="H47:T47"/>
    <mergeCell ref="U47:W47"/>
    <mergeCell ref="X47:AE47"/>
    <mergeCell ref="AF47:AM47"/>
    <mergeCell ref="H48:T51"/>
    <mergeCell ref="U48:W51"/>
    <mergeCell ref="X48:AE48"/>
    <mergeCell ref="AF48:AM48"/>
    <mergeCell ref="X49:AE49"/>
    <mergeCell ref="AF49:AM49"/>
    <mergeCell ref="X50:AE50"/>
    <mergeCell ref="AF50:AM50"/>
    <mergeCell ref="X51:AE51"/>
    <mergeCell ref="AF51:AM51"/>
    <mergeCell ref="A45:G45"/>
    <mergeCell ref="H45:T45"/>
    <mergeCell ref="U45:W45"/>
    <mergeCell ref="X45:AE45"/>
    <mergeCell ref="AF45:AM45"/>
    <mergeCell ref="A46:G46"/>
    <mergeCell ref="H46:T46"/>
    <mergeCell ref="U46:W46"/>
    <mergeCell ref="X46:AE46"/>
    <mergeCell ref="AF46:AM46"/>
    <mergeCell ref="A43:G43"/>
    <mergeCell ref="H43:T43"/>
    <mergeCell ref="U43:W43"/>
    <mergeCell ref="X43:AE43"/>
    <mergeCell ref="AF43:AM43"/>
    <mergeCell ref="A44:G44"/>
    <mergeCell ref="H44:T44"/>
    <mergeCell ref="U44:W44"/>
    <mergeCell ref="X44:AE44"/>
    <mergeCell ref="AF44:AM44"/>
    <mergeCell ref="A41:G41"/>
    <mergeCell ref="H41:T41"/>
    <mergeCell ref="U41:W41"/>
    <mergeCell ref="X41:AE41"/>
    <mergeCell ref="AF41:AM41"/>
    <mergeCell ref="A42:G42"/>
    <mergeCell ref="H42:T42"/>
    <mergeCell ref="U42:W42"/>
    <mergeCell ref="X42:AE42"/>
    <mergeCell ref="AF42:AM42"/>
    <mergeCell ref="H37:T40"/>
    <mergeCell ref="U37:W40"/>
    <mergeCell ref="X37:AE37"/>
    <mergeCell ref="AF37:AM37"/>
    <mergeCell ref="X38:AE38"/>
    <mergeCell ref="AF38:AM38"/>
    <mergeCell ref="X39:AE39"/>
    <mergeCell ref="AF39:AM39"/>
    <mergeCell ref="X40:AE40"/>
    <mergeCell ref="AF40:AM40"/>
    <mergeCell ref="A32:G32"/>
    <mergeCell ref="H32:T32"/>
    <mergeCell ref="U32:W32"/>
    <mergeCell ref="X32:AE32"/>
    <mergeCell ref="AF32:AM32"/>
    <mergeCell ref="A33:G33"/>
    <mergeCell ref="H33:T36"/>
    <mergeCell ref="U33:W36"/>
    <mergeCell ref="X33:AE33"/>
    <mergeCell ref="AF33:AM33"/>
    <mergeCell ref="A34:G34"/>
    <mergeCell ref="X34:AE34"/>
    <mergeCell ref="AF34:AM34"/>
    <mergeCell ref="X35:AE35"/>
    <mergeCell ref="AF35:AM35"/>
    <mergeCell ref="X36:AE36"/>
    <mergeCell ref="AF36:AM36"/>
    <mergeCell ref="H29:T29"/>
    <mergeCell ref="U29:W29"/>
    <mergeCell ref="X29:AE29"/>
    <mergeCell ref="AF29:AM29"/>
    <mergeCell ref="H30:T30"/>
    <mergeCell ref="U30:W30"/>
    <mergeCell ref="X30:AE30"/>
    <mergeCell ref="AF30:AM30"/>
    <mergeCell ref="A31:G31"/>
    <mergeCell ref="H31:T31"/>
    <mergeCell ref="U31:W31"/>
    <mergeCell ref="X31:AE31"/>
    <mergeCell ref="AF31:AM31"/>
    <mergeCell ref="A27:G27"/>
    <mergeCell ref="H27:T27"/>
    <mergeCell ref="U27:W27"/>
    <mergeCell ref="X27:AE27"/>
    <mergeCell ref="AF27:AM27"/>
    <mergeCell ref="H28:T28"/>
    <mergeCell ref="U28:W28"/>
    <mergeCell ref="X28:AE28"/>
    <mergeCell ref="AF28:AM28"/>
    <mergeCell ref="A24:AM24"/>
    <mergeCell ref="A25:G25"/>
    <mergeCell ref="H25:T25"/>
    <mergeCell ref="U25:W25"/>
    <mergeCell ref="X25:AM25"/>
    <mergeCell ref="A26:G26"/>
    <mergeCell ref="H26:T26"/>
    <mergeCell ref="U26:W26"/>
    <mergeCell ref="X26:AE26"/>
    <mergeCell ref="AF26:AM26"/>
    <mergeCell ref="A21:G21"/>
    <mergeCell ref="H21:T21"/>
    <mergeCell ref="U21:W21"/>
    <mergeCell ref="X21:AE21"/>
    <mergeCell ref="AF21:AM21"/>
    <mergeCell ref="A22:G22"/>
    <mergeCell ref="H22:T22"/>
    <mergeCell ref="U22:W22"/>
    <mergeCell ref="X22:AE22"/>
    <mergeCell ref="AF22:AM22"/>
    <mergeCell ref="A18:G18"/>
    <mergeCell ref="H18:T18"/>
    <mergeCell ref="U18:W18"/>
    <mergeCell ref="X18:AE18"/>
    <mergeCell ref="AF18:AM18"/>
    <mergeCell ref="A19:G19"/>
    <mergeCell ref="H19:T20"/>
    <mergeCell ref="U19:W20"/>
    <mergeCell ref="X19:AE19"/>
    <mergeCell ref="AF19:AM19"/>
    <mergeCell ref="A20:G20"/>
    <mergeCell ref="X20:AE20"/>
    <mergeCell ref="AF20:AM20"/>
    <mergeCell ref="H16:T16"/>
    <mergeCell ref="U16:W16"/>
    <mergeCell ref="X16:AE16"/>
    <mergeCell ref="AF16:AM16"/>
    <mergeCell ref="A17:G17"/>
    <mergeCell ref="H17:T17"/>
    <mergeCell ref="U17:W17"/>
    <mergeCell ref="X17:AE17"/>
    <mergeCell ref="AF17:AM17"/>
    <mergeCell ref="H13:T13"/>
    <mergeCell ref="U13:W13"/>
    <mergeCell ref="X13:AE13"/>
    <mergeCell ref="AF13:AM13"/>
    <mergeCell ref="H14:T14"/>
    <mergeCell ref="U14:W14"/>
    <mergeCell ref="X14:AE14"/>
    <mergeCell ref="AF14:AM14"/>
    <mergeCell ref="H15:T15"/>
    <mergeCell ref="U15:W15"/>
    <mergeCell ref="X15:AE15"/>
    <mergeCell ref="AF15:AM15"/>
    <mergeCell ref="A11:G11"/>
    <mergeCell ref="H11:T11"/>
    <mergeCell ref="U11:W11"/>
    <mergeCell ref="X11:AE11"/>
    <mergeCell ref="AF11:AM11"/>
    <mergeCell ref="H12:T12"/>
    <mergeCell ref="U12:W12"/>
    <mergeCell ref="X12:AE12"/>
    <mergeCell ref="AF12:AM12"/>
    <mergeCell ref="A8:AM8"/>
    <mergeCell ref="A9:G9"/>
    <mergeCell ref="H9:T9"/>
    <mergeCell ref="U9:W9"/>
    <mergeCell ref="X9:AM9"/>
    <mergeCell ref="A10:G10"/>
    <mergeCell ref="H10:T10"/>
    <mergeCell ref="U10:W10"/>
    <mergeCell ref="X10:AE10"/>
    <mergeCell ref="AF10:AM10"/>
    <mergeCell ref="A1:AM1"/>
    <mergeCell ref="A2:J2"/>
    <mergeCell ref="K2:AM2"/>
    <mergeCell ref="A3:J4"/>
    <mergeCell ref="K3:AM4"/>
    <mergeCell ref="A5:J5"/>
    <mergeCell ref="K5:AM5"/>
    <mergeCell ref="A6:J6"/>
    <mergeCell ref="K6:AM6"/>
  </mergeCells>
  <phoneticPr fontId="19"/>
  <dataValidations count="1">
    <dataValidation type="list" allowBlank="1" showInputMessage="1" sqref="U10:W21 U26:W55" xr:uid="{00000000-0002-0000-0000-000000000000}">
      <formula1>"A,B,C,D"</formula1>
    </dataValidation>
  </dataValidations>
  <pageMargins left="0.59055118110236227" right="0.19685039370078741" top="0.39370078740157483" bottom="0" header="0.19685039370078741" footer="0.19685039370078741"/>
  <pageSetup paperSize="9" scale="88" orientation="portrait" horizontalDpi="300" verticalDpi="300" r:id="rId1"/>
  <headerFooter alignWithMargins="0">
    <oddFooter>&amp;L&amp;9 20260410&amp;R&amp;9日本ERI株式会社</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0000"/>
  </sheetPr>
  <dimension ref="A1:AP235"/>
  <sheetViews>
    <sheetView showGridLines="0" view="pageBreakPreview" zoomScaleNormal="100" zoomScaleSheetLayoutView="100" workbookViewId="0">
      <selection sqref="A1:AM1"/>
    </sheetView>
  </sheetViews>
  <sheetFormatPr defaultRowHeight="12" x14ac:dyDescent="0.15"/>
  <cols>
    <col min="1" max="41" width="2.625" style="94" customWidth="1"/>
    <col min="42" max="51" width="9" style="94"/>
    <col min="52" max="52" width="0.75" style="94" customWidth="1"/>
    <col min="53" max="57" width="9" style="94"/>
    <col min="58" max="58" width="0.625" style="94" customWidth="1"/>
    <col min="59" max="59" width="1.75" style="94" customWidth="1"/>
    <col min="60" max="60" width="0.875" style="94" customWidth="1"/>
    <col min="61" max="63" width="1.75" style="94" customWidth="1"/>
    <col min="64" max="16384" width="9" style="94"/>
  </cols>
  <sheetData>
    <row r="1" spans="1:42" s="42" customFormat="1" ht="27.95" customHeight="1" thickBot="1" x14ac:dyDescent="0.2">
      <c r="A1" s="1260" t="s">
        <v>1086</v>
      </c>
      <c r="B1" s="1261"/>
      <c r="C1" s="1261"/>
      <c r="D1" s="1261"/>
      <c r="E1" s="1261"/>
      <c r="F1" s="1261"/>
      <c r="G1" s="1261"/>
      <c r="H1" s="1261"/>
      <c r="I1" s="1261"/>
      <c r="J1" s="1261"/>
      <c r="K1" s="1261"/>
      <c r="L1" s="1261"/>
      <c r="M1" s="1261"/>
      <c r="N1" s="1261"/>
      <c r="O1" s="1261"/>
      <c r="P1" s="1261"/>
      <c r="Q1" s="1261"/>
      <c r="R1" s="1261"/>
      <c r="S1" s="1261"/>
      <c r="T1" s="1261"/>
      <c r="U1" s="1261"/>
      <c r="V1" s="1261"/>
      <c r="W1" s="1261"/>
      <c r="X1" s="1261"/>
      <c r="Y1" s="1261"/>
      <c r="Z1" s="1261"/>
      <c r="AA1" s="1261"/>
      <c r="AB1" s="1261"/>
      <c r="AC1" s="1261"/>
      <c r="AD1" s="1261"/>
      <c r="AE1" s="1261"/>
      <c r="AF1" s="1261"/>
      <c r="AG1" s="1261"/>
      <c r="AH1" s="1261"/>
      <c r="AI1" s="1261"/>
      <c r="AJ1" s="1261"/>
      <c r="AK1" s="1261"/>
      <c r="AL1" s="1261"/>
      <c r="AM1" s="1261"/>
      <c r="AN1" s="1261"/>
      <c r="AO1" s="1261"/>
      <c r="AP1" s="586"/>
    </row>
    <row r="2" spans="1:42" s="43" customFormat="1" ht="15.75" customHeight="1" x14ac:dyDescent="0.15">
      <c r="A2" s="1511" t="s">
        <v>574</v>
      </c>
      <c r="B2" s="1512"/>
      <c r="C2" s="1512"/>
      <c r="D2" s="1513"/>
      <c r="E2" s="1514" t="s">
        <v>576</v>
      </c>
      <c r="F2" s="1515"/>
      <c r="G2" s="1516"/>
      <c r="H2" s="1517" t="s">
        <v>566</v>
      </c>
      <c r="I2" s="1518"/>
      <c r="J2" s="1519"/>
      <c r="K2" s="1523" t="s">
        <v>1</v>
      </c>
      <c r="L2" s="1524"/>
      <c r="M2" s="1524"/>
      <c r="N2" s="1524"/>
      <c r="O2" s="1524"/>
      <c r="P2" s="1524"/>
      <c r="Q2" s="1524"/>
      <c r="R2" s="1524"/>
      <c r="S2" s="1524"/>
      <c r="T2" s="1524"/>
      <c r="U2" s="1524"/>
      <c r="V2" s="1524"/>
      <c r="W2" s="1524"/>
      <c r="X2" s="1524"/>
      <c r="Y2" s="1524"/>
      <c r="Z2" s="1524"/>
      <c r="AA2" s="1524"/>
      <c r="AB2" s="1524"/>
      <c r="AC2" s="1524"/>
      <c r="AD2" s="1524"/>
      <c r="AE2" s="1524"/>
      <c r="AF2" s="1524"/>
      <c r="AG2" s="1524"/>
      <c r="AH2" s="1524"/>
      <c r="AI2" s="1524"/>
      <c r="AJ2" s="1524"/>
      <c r="AK2" s="1524"/>
      <c r="AL2" s="1525"/>
      <c r="AM2" s="1526" t="s">
        <v>210</v>
      </c>
      <c r="AN2" s="1515"/>
      <c r="AO2" s="1527"/>
    </row>
    <row r="3" spans="1:42" s="43" customFormat="1" ht="15.75" customHeight="1" thickBot="1" x14ac:dyDescent="0.2">
      <c r="A3" s="1528" t="s">
        <v>575</v>
      </c>
      <c r="B3" s="1509"/>
      <c r="C3" s="1509"/>
      <c r="D3" s="1529"/>
      <c r="E3" s="1508" t="s">
        <v>577</v>
      </c>
      <c r="F3" s="1509"/>
      <c r="G3" s="1529"/>
      <c r="H3" s="1520"/>
      <c r="I3" s="1521"/>
      <c r="J3" s="1522"/>
      <c r="K3" s="1530" t="s">
        <v>2</v>
      </c>
      <c r="L3" s="1531"/>
      <c r="M3" s="1531"/>
      <c r="N3" s="1532"/>
      <c r="O3" s="1533" t="s">
        <v>3</v>
      </c>
      <c r="P3" s="1506"/>
      <c r="Q3" s="1506"/>
      <c r="R3" s="1506"/>
      <c r="S3" s="1506"/>
      <c r="T3" s="1506"/>
      <c r="U3" s="1506"/>
      <c r="V3" s="1506"/>
      <c r="W3" s="1506"/>
      <c r="X3" s="1506"/>
      <c r="Y3" s="1506"/>
      <c r="Z3" s="1506"/>
      <c r="AA3" s="1506"/>
      <c r="AB3" s="1506"/>
      <c r="AC3" s="1506"/>
      <c r="AD3" s="1506"/>
      <c r="AE3" s="1506"/>
      <c r="AF3" s="1506"/>
      <c r="AG3" s="1507"/>
      <c r="AH3" s="1506" t="s">
        <v>4</v>
      </c>
      <c r="AI3" s="1506"/>
      <c r="AJ3" s="1506"/>
      <c r="AK3" s="1506"/>
      <c r="AL3" s="1507"/>
      <c r="AM3" s="1508" t="s">
        <v>578</v>
      </c>
      <c r="AN3" s="1509"/>
      <c r="AO3" s="1510"/>
    </row>
    <row r="4" spans="1:42" s="42" customFormat="1" ht="15.75" customHeight="1" x14ac:dyDescent="0.15">
      <c r="A4" s="1687" t="s">
        <v>642</v>
      </c>
      <c r="B4" s="1383"/>
      <c r="C4" s="1383"/>
      <c r="D4" s="1585"/>
      <c r="E4" s="1479" t="s">
        <v>5</v>
      </c>
      <c r="F4" s="1480"/>
      <c r="G4" s="1587"/>
      <c r="H4" s="1619"/>
      <c r="I4" s="1512"/>
      <c r="J4" s="1513"/>
      <c r="K4" s="1613" t="s">
        <v>323</v>
      </c>
      <c r="L4" s="1689"/>
      <c r="M4" s="1689"/>
      <c r="N4" s="1690"/>
      <c r="O4" s="1672" t="s">
        <v>485</v>
      </c>
      <c r="P4" s="1383"/>
      <c r="Q4" s="1383"/>
      <c r="R4" s="1383"/>
      <c r="S4" s="1383"/>
      <c r="T4" s="1383"/>
      <c r="U4" s="1383"/>
      <c r="V4" s="1383"/>
      <c r="W4" s="1383"/>
      <c r="X4" s="1383"/>
      <c r="Y4" s="1383"/>
      <c r="Z4" s="1383"/>
      <c r="AA4" s="1383"/>
      <c r="AB4" s="1383"/>
      <c r="AC4" s="1383"/>
      <c r="AD4" s="1383"/>
      <c r="AE4" s="432"/>
      <c r="AF4" s="433"/>
      <c r="AG4" s="82"/>
      <c r="AH4" s="12" t="s">
        <v>1072</v>
      </c>
      <c r="AI4" s="1584" t="s">
        <v>32</v>
      </c>
      <c r="AJ4" s="1383"/>
      <c r="AK4" s="1383"/>
      <c r="AL4" s="1585"/>
      <c r="AM4" s="1416" t="s">
        <v>592</v>
      </c>
      <c r="AN4" s="1417"/>
      <c r="AO4" s="1418"/>
    </row>
    <row r="5" spans="1:42" s="42" customFormat="1" ht="15.75" customHeight="1" x14ac:dyDescent="0.15">
      <c r="A5" s="1465" t="s">
        <v>643</v>
      </c>
      <c r="B5" s="1361"/>
      <c r="C5" s="1361"/>
      <c r="D5" s="1362"/>
      <c r="E5" s="1426" t="s">
        <v>1079</v>
      </c>
      <c r="F5" s="1427"/>
      <c r="G5" s="1428"/>
      <c r="H5" s="1591" t="s">
        <v>645</v>
      </c>
      <c r="I5" s="1543"/>
      <c r="J5" s="1544"/>
      <c r="K5" s="1691"/>
      <c r="L5" s="1692"/>
      <c r="M5" s="1692"/>
      <c r="N5" s="1693"/>
      <c r="O5" s="48"/>
      <c r="Q5" s="64"/>
      <c r="S5" s="360"/>
      <c r="T5" s="2" t="s">
        <v>1072</v>
      </c>
      <c r="U5" s="1408" t="s">
        <v>52</v>
      </c>
      <c r="V5" s="1361"/>
      <c r="W5" s="1361"/>
      <c r="X5" s="1361"/>
      <c r="Y5" s="2" t="s">
        <v>1072</v>
      </c>
      <c r="Z5" s="1408" t="s">
        <v>324</v>
      </c>
      <c r="AA5" s="1361"/>
      <c r="AB5" s="1361"/>
      <c r="AC5" s="1361"/>
      <c r="AD5" s="1361"/>
      <c r="AE5" s="1361"/>
      <c r="AG5" s="47"/>
      <c r="AH5" s="14" t="s">
        <v>1072</v>
      </c>
      <c r="AI5" s="1405" t="s">
        <v>33</v>
      </c>
      <c r="AJ5" s="1361"/>
      <c r="AK5" s="1361"/>
      <c r="AL5" s="1362"/>
      <c r="AM5" s="1419" t="s">
        <v>593</v>
      </c>
      <c r="AN5" s="1420"/>
      <c r="AO5" s="1421"/>
    </row>
    <row r="6" spans="1:42" s="42" customFormat="1" ht="15.75" customHeight="1" x14ac:dyDescent="0.15">
      <c r="A6" s="1465" t="s">
        <v>644</v>
      </c>
      <c r="B6" s="1361"/>
      <c r="C6" s="1361"/>
      <c r="D6" s="1362"/>
      <c r="E6" s="361"/>
      <c r="F6" s="366"/>
      <c r="G6" s="362"/>
      <c r="H6" s="1591" t="s">
        <v>646</v>
      </c>
      <c r="I6" s="1655"/>
      <c r="J6" s="1655"/>
      <c r="K6" s="30" t="s">
        <v>1072</v>
      </c>
      <c r="L6" s="1602" t="s">
        <v>46</v>
      </c>
      <c r="M6" s="1364"/>
      <c r="N6" s="1365"/>
      <c r="O6" s="73"/>
      <c r="P6" s="67"/>
      <c r="Q6" s="67"/>
      <c r="R6" s="67"/>
      <c r="S6" s="67"/>
      <c r="T6" s="262" t="s">
        <v>1072</v>
      </c>
      <c r="U6" s="1468" t="s">
        <v>53</v>
      </c>
      <c r="V6" s="1364"/>
      <c r="W6" s="1364"/>
      <c r="X6" s="1364"/>
      <c r="Y6" s="262" t="s">
        <v>1072</v>
      </c>
      <c r="Z6" s="1468" t="s">
        <v>15</v>
      </c>
      <c r="AA6" s="1364"/>
      <c r="AB6" s="1364"/>
      <c r="AC6" s="1364"/>
      <c r="AD6" s="1364"/>
      <c r="AE6" s="1364"/>
      <c r="AF6" s="67"/>
      <c r="AG6" s="68"/>
      <c r="AH6" s="14" t="s">
        <v>1072</v>
      </c>
      <c r="AI6" s="1405" t="s">
        <v>325</v>
      </c>
      <c r="AJ6" s="1361"/>
      <c r="AK6" s="1361"/>
      <c r="AL6" s="1362"/>
      <c r="AM6" s="52"/>
      <c r="AN6" s="53" t="s">
        <v>1077</v>
      </c>
      <c r="AO6" s="54"/>
    </row>
    <row r="7" spans="1:42" s="42" customFormat="1" ht="15.75" customHeight="1" x14ac:dyDescent="0.15">
      <c r="A7" s="1174"/>
      <c r="B7" s="356"/>
      <c r="C7" s="356"/>
      <c r="D7" s="357"/>
      <c r="E7" s="361"/>
      <c r="F7" s="366"/>
      <c r="G7" s="362"/>
      <c r="H7" s="1591" t="s">
        <v>931</v>
      </c>
      <c r="I7" s="1655"/>
      <c r="J7" s="1656"/>
      <c r="K7" s="1694" t="s">
        <v>326</v>
      </c>
      <c r="L7" s="1566"/>
      <c r="M7" s="1566"/>
      <c r="N7" s="1567"/>
      <c r="O7" s="1688" t="s">
        <v>327</v>
      </c>
      <c r="P7" s="1358"/>
      <c r="Q7" s="1358"/>
      <c r="R7" s="1358"/>
      <c r="S7" s="1358"/>
      <c r="T7" s="1358"/>
      <c r="U7" s="1358"/>
      <c r="V7" s="1358"/>
      <c r="W7" s="1358"/>
      <c r="X7" s="1358"/>
      <c r="Y7" s="1358"/>
      <c r="Z7" s="1358"/>
      <c r="AA7" s="1358"/>
      <c r="AB7" s="1358"/>
      <c r="AC7" s="58"/>
      <c r="AD7" s="76"/>
      <c r="AE7" s="58"/>
      <c r="AF7" s="263"/>
      <c r="AG7" s="75"/>
      <c r="AH7" s="14" t="s">
        <v>1072</v>
      </c>
      <c r="AI7" s="1405" t="s">
        <v>328</v>
      </c>
      <c r="AJ7" s="1361"/>
      <c r="AK7" s="1361"/>
      <c r="AL7" s="1362"/>
      <c r="AM7" s="363"/>
      <c r="AN7" s="364"/>
      <c r="AO7" s="265"/>
    </row>
    <row r="8" spans="1:42" s="42" customFormat="1" ht="15.75" customHeight="1" x14ac:dyDescent="0.15">
      <c r="A8" s="1180" t="s">
        <v>1072</v>
      </c>
      <c r="B8" s="1405" t="s">
        <v>46</v>
      </c>
      <c r="C8" s="1361"/>
      <c r="D8" s="1362"/>
      <c r="E8" s="361"/>
      <c r="F8" s="366"/>
      <c r="G8" s="362"/>
      <c r="H8" s="1591" t="s">
        <v>932</v>
      </c>
      <c r="I8" s="1655"/>
      <c r="J8" s="1656"/>
      <c r="K8" s="1691"/>
      <c r="L8" s="1692"/>
      <c r="M8" s="1692"/>
      <c r="N8" s="1693"/>
      <c r="O8" s="48"/>
      <c r="Q8" s="64"/>
      <c r="S8" s="360"/>
      <c r="T8" s="2" t="s">
        <v>1072</v>
      </c>
      <c r="U8" s="1408" t="s">
        <v>52</v>
      </c>
      <c r="V8" s="1361"/>
      <c r="W8" s="1361"/>
      <c r="X8" s="1361"/>
      <c r="Y8" s="2" t="s">
        <v>1072</v>
      </c>
      <c r="Z8" s="1408" t="s">
        <v>324</v>
      </c>
      <c r="AA8" s="1361"/>
      <c r="AB8" s="1361"/>
      <c r="AC8" s="1361"/>
      <c r="AD8" s="1361"/>
      <c r="AE8" s="1361"/>
      <c r="AG8" s="47"/>
      <c r="AH8" s="14" t="s">
        <v>1072</v>
      </c>
      <c r="AI8" s="1493"/>
      <c r="AJ8" s="1493"/>
      <c r="AK8" s="1493"/>
      <c r="AL8" s="1494"/>
      <c r="AM8" s="266"/>
      <c r="AN8" s="364"/>
      <c r="AO8" s="265"/>
    </row>
    <row r="9" spans="1:42" s="42" customFormat="1" ht="15.75" customHeight="1" x14ac:dyDescent="0.15">
      <c r="A9" s="1199"/>
      <c r="B9" s="45"/>
      <c r="C9" s="45"/>
      <c r="D9" s="56"/>
      <c r="E9" s="361"/>
      <c r="F9" s="366"/>
      <c r="G9" s="362"/>
      <c r="H9" s="1591" t="s">
        <v>933</v>
      </c>
      <c r="I9" s="1655"/>
      <c r="J9" s="1655"/>
      <c r="K9" s="26" t="s">
        <v>1072</v>
      </c>
      <c r="L9" s="1466" t="s">
        <v>46</v>
      </c>
      <c r="M9" s="1361"/>
      <c r="N9" s="1362"/>
      <c r="O9" s="48"/>
      <c r="Q9" s="64"/>
      <c r="S9" s="360"/>
      <c r="T9" s="2" t="s">
        <v>1072</v>
      </c>
      <c r="U9" s="1408" t="s">
        <v>53</v>
      </c>
      <c r="V9" s="1361"/>
      <c r="W9" s="1361"/>
      <c r="X9" s="1361"/>
      <c r="Y9" s="2" t="s">
        <v>1072</v>
      </c>
      <c r="Z9" s="1408" t="s">
        <v>15</v>
      </c>
      <c r="AA9" s="1361"/>
      <c r="AB9" s="1361"/>
      <c r="AC9" s="1361"/>
      <c r="AD9" s="1361"/>
      <c r="AE9" s="1361"/>
      <c r="AG9" s="47"/>
      <c r="AH9" s="326"/>
      <c r="AI9" s="896"/>
      <c r="AJ9" s="896"/>
      <c r="AK9" s="896"/>
      <c r="AL9" s="897"/>
      <c r="AM9" s="266"/>
      <c r="AN9" s="364"/>
      <c r="AO9" s="265"/>
    </row>
    <row r="10" spans="1:42" s="42" customFormat="1" ht="15.75" customHeight="1" thickBot="1" x14ac:dyDescent="0.2">
      <c r="A10" s="1200"/>
      <c r="B10" s="86"/>
      <c r="C10" s="86"/>
      <c r="D10" s="431"/>
      <c r="E10" s="308"/>
      <c r="F10" s="308"/>
      <c r="G10" s="90"/>
      <c r="H10" s="740"/>
      <c r="I10" s="741"/>
      <c r="J10" s="742"/>
      <c r="K10" s="91"/>
      <c r="L10" s="91"/>
      <c r="M10" s="91"/>
      <c r="N10" s="91"/>
      <c r="O10" s="418"/>
      <c r="P10" s="91"/>
      <c r="Q10" s="91"/>
      <c r="R10" s="91"/>
      <c r="S10" s="91"/>
      <c r="T10" s="91"/>
      <c r="U10" s="91"/>
      <c r="V10" s="91"/>
      <c r="W10" s="91"/>
      <c r="X10" s="91"/>
      <c r="Y10" s="91"/>
      <c r="Z10" s="91"/>
      <c r="AA10" s="91"/>
      <c r="AB10" s="227"/>
      <c r="AC10" s="435"/>
      <c r="AD10" s="91"/>
      <c r="AE10" s="91"/>
      <c r="AF10" s="91"/>
      <c r="AG10" s="228"/>
      <c r="AH10" s="418"/>
      <c r="AI10" s="898"/>
      <c r="AJ10" s="898"/>
      <c r="AK10" s="898"/>
      <c r="AL10" s="899"/>
      <c r="AM10" s="92"/>
      <c r="AN10" s="434"/>
      <c r="AO10" s="93"/>
    </row>
    <row r="11" spans="1:42" s="42" customFormat="1" ht="15.75" customHeight="1" x14ac:dyDescent="0.15">
      <c r="B11" s="45"/>
      <c r="C11" s="45"/>
      <c r="D11" s="45"/>
      <c r="E11" s="366"/>
      <c r="F11" s="366"/>
      <c r="G11" s="366"/>
      <c r="H11" s="359"/>
      <c r="I11" s="359"/>
      <c r="J11" s="359"/>
      <c r="K11" s="365"/>
      <c r="L11" s="356"/>
      <c r="M11"/>
      <c r="N11"/>
      <c r="O11" s="46"/>
      <c r="T11" s="2"/>
      <c r="U11" s="64"/>
      <c r="Y11" s="2"/>
      <c r="Z11" s="64"/>
      <c r="AA11" s="64"/>
      <c r="AB11" s="64"/>
      <c r="AC11" s="79"/>
      <c r="AH11" s="46"/>
      <c r="AI11" s="367"/>
      <c r="AJ11" s="367"/>
      <c r="AK11" s="367"/>
      <c r="AL11" s="367"/>
      <c r="AN11" s="53"/>
    </row>
    <row r="27" spans="1:41" x14ac:dyDescent="0.15">
      <c r="A27" s="107"/>
      <c r="B27" s="107"/>
      <c r="C27" s="107"/>
      <c r="D27" s="107"/>
      <c r="E27" s="107"/>
      <c r="F27" s="107"/>
      <c r="G27" s="107"/>
      <c r="AM27" s="107"/>
      <c r="AN27" s="107"/>
      <c r="AO27" s="107"/>
    </row>
    <row r="28" spans="1:41" ht="15.95" customHeight="1" x14ac:dyDescent="0.15">
      <c r="A28" s="107"/>
      <c r="B28" s="107"/>
      <c r="C28" s="107"/>
      <c r="D28" s="107"/>
      <c r="E28" s="107"/>
      <c r="F28" s="107"/>
      <c r="G28" s="107"/>
      <c r="H28" s="107"/>
      <c r="I28" s="107"/>
      <c r="J28" s="107"/>
      <c r="K28" s="107"/>
      <c r="L28" s="107"/>
      <c r="M28" s="107"/>
      <c r="N28" s="107"/>
      <c r="O28" s="107"/>
      <c r="P28" s="107"/>
      <c r="Q28" s="107"/>
      <c r="R28" s="107"/>
      <c r="S28" s="107"/>
      <c r="T28" s="107"/>
      <c r="U28" s="107"/>
      <c r="V28" s="107"/>
      <c r="W28" s="107"/>
      <c r="X28" s="107"/>
      <c r="Y28" s="107"/>
      <c r="Z28" s="107"/>
      <c r="AA28" s="107"/>
      <c r="AB28" s="107"/>
      <c r="AC28" s="107"/>
      <c r="AD28" s="107"/>
      <c r="AE28" s="107"/>
      <c r="AF28" s="107"/>
      <c r="AG28" s="107"/>
      <c r="AH28" s="107"/>
      <c r="AI28" s="107"/>
      <c r="AJ28" s="107"/>
      <c r="AK28" s="107"/>
      <c r="AL28" s="107"/>
      <c r="AM28" s="107"/>
      <c r="AN28" s="107"/>
      <c r="AO28" s="107"/>
    </row>
    <row r="29" spans="1:41" x14ac:dyDescent="0.15">
      <c r="A29" s="107"/>
      <c r="B29" s="107"/>
      <c r="C29" s="107"/>
      <c r="D29" s="107"/>
      <c r="E29" s="107"/>
      <c r="F29" s="107"/>
      <c r="G29" s="107"/>
      <c r="H29" s="107"/>
      <c r="I29" s="107"/>
      <c r="J29" s="107"/>
      <c r="K29" s="107"/>
      <c r="L29" s="107"/>
      <c r="M29" s="107"/>
      <c r="N29" s="107"/>
      <c r="O29" s="107"/>
      <c r="P29" s="107"/>
      <c r="Q29" s="107"/>
      <c r="R29" s="107"/>
      <c r="S29" s="107"/>
      <c r="T29" s="107"/>
      <c r="U29" s="107"/>
      <c r="V29" s="107"/>
      <c r="W29" s="107"/>
      <c r="X29" s="107"/>
      <c r="Y29" s="107"/>
      <c r="Z29" s="107"/>
      <c r="AA29" s="107"/>
      <c r="AB29" s="107"/>
      <c r="AC29" s="107"/>
      <c r="AD29" s="107"/>
      <c r="AE29" s="107"/>
      <c r="AF29" s="107"/>
      <c r="AG29" s="107"/>
      <c r="AH29" s="107"/>
      <c r="AI29" s="107"/>
      <c r="AJ29" s="107"/>
      <c r="AK29" s="107"/>
      <c r="AL29" s="107"/>
      <c r="AM29" s="107"/>
      <c r="AN29" s="107"/>
      <c r="AO29" s="107"/>
    </row>
    <row r="30" spans="1:41" x14ac:dyDescent="0.15">
      <c r="A30" s="107"/>
      <c r="B30" s="107"/>
      <c r="C30" s="107"/>
      <c r="D30" s="107"/>
      <c r="E30" s="107"/>
      <c r="F30" s="107"/>
      <c r="G30" s="107"/>
      <c r="H30" s="107"/>
      <c r="I30" s="107"/>
      <c r="J30" s="107"/>
      <c r="K30" s="107"/>
      <c r="L30" s="107"/>
      <c r="M30" s="107"/>
      <c r="N30" s="107"/>
      <c r="O30" s="107"/>
      <c r="P30" s="107"/>
      <c r="Q30" s="107"/>
      <c r="R30" s="107"/>
      <c r="S30" s="107"/>
      <c r="T30" s="107"/>
      <c r="U30" s="107"/>
      <c r="V30" s="107"/>
      <c r="W30" s="107"/>
      <c r="X30" s="107"/>
      <c r="Y30" s="107"/>
      <c r="Z30" s="107"/>
      <c r="AA30" s="107"/>
      <c r="AB30" s="107"/>
      <c r="AC30" s="107"/>
      <c r="AD30" s="107"/>
      <c r="AE30" s="107"/>
      <c r="AF30" s="107"/>
      <c r="AG30" s="107"/>
      <c r="AH30" s="107"/>
      <c r="AI30" s="107"/>
      <c r="AJ30" s="107"/>
      <c r="AK30" s="107"/>
      <c r="AL30" s="107"/>
      <c r="AM30" s="107"/>
      <c r="AN30" s="107"/>
      <c r="AO30" s="107"/>
    </row>
    <row r="31" spans="1:41" x14ac:dyDescent="0.15">
      <c r="A31" s="107"/>
      <c r="B31" s="107"/>
      <c r="C31" s="107"/>
      <c r="D31" s="107"/>
      <c r="E31" s="107"/>
      <c r="F31" s="107"/>
      <c r="G31" s="107"/>
      <c r="H31" s="107"/>
      <c r="I31" s="107"/>
      <c r="J31" s="107"/>
      <c r="K31" s="107"/>
      <c r="L31" s="107"/>
      <c r="M31" s="107"/>
      <c r="N31" s="107"/>
      <c r="O31" s="107"/>
      <c r="P31" s="107"/>
      <c r="Q31" s="107"/>
      <c r="R31" s="107"/>
      <c r="S31" s="107"/>
      <c r="T31" s="107"/>
      <c r="U31" s="107"/>
      <c r="V31" s="107"/>
      <c r="W31" s="107"/>
      <c r="X31" s="107"/>
      <c r="Y31" s="107"/>
      <c r="Z31" s="107"/>
      <c r="AA31" s="107"/>
      <c r="AB31" s="107"/>
      <c r="AC31" s="107"/>
      <c r="AD31" s="107"/>
      <c r="AE31" s="107"/>
      <c r="AF31" s="107"/>
      <c r="AG31" s="107"/>
      <c r="AH31" s="107"/>
      <c r="AI31" s="107"/>
      <c r="AJ31" s="107"/>
      <c r="AK31" s="107"/>
      <c r="AL31" s="107"/>
      <c r="AM31" s="107"/>
      <c r="AN31" s="107"/>
      <c r="AO31" s="107"/>
    </row>
    <row r="32" spans="1:41" x14ac:dyDescent="0.15">
      <c r="A32" s="107"/>
      <c r="B32" s="107"/>
      <c r="C32" s="107"/>
      <c r="D32" s="107"/>
      <c r="E32" s="107"/>
      <c r="F32" s="107"/>
      <c r="G32" s="107"/>
      <c r="H32" s="107"/>
      <c r="I32" s="107"/>
      <c r="J32" s="107"/>
      <c r="K32" s="107"/>
      <c r="L32" s="107"/>
      <c r="M32" s="107"/>
      <c r="N32" s="107"/>
      <c r="O32" s="107"/>
      <c r="P32" s="107"/>
      <c r="Q32" s="107"/>
      <c r="R32" s="107"/>
      <c r="S32" s="107"/>
      <c r="T32" s="107"/>
      <c r="U32" s="107"/>
      <c r="V32" s="107"/>
      <c r="W32" s="107"/>
      <c r="X32" s="107"/>
      <c r="Y32" s="107"/>
      <c r="Z32" s="107"/>
      <c r="AA32" s="107"/>
      <c r="AB32" s="107"/>
      <c r="AC32" s="107"/>
      <c r="AD32" s="107"/>
      <c r="AE32" s="107"/>
      <c r="AF32" s="107"/>
      <c r="AG32" s="107"/>
      <c r="AH32" s="107"/>
      <c r="AI32" s="107"/>
      <c r="AJ32" s="107"/>
      <c r="AK32" s="107"/>
      <c r="AL32" s="107"/>
      <c r="AM32" s="107"/>
      <c r="AN32" s="107"/>
      <c r="AO32" s="107"/>
    </row>
    <row r="33" spans="1:41" x14ac:dyDescent="0.15">
      <c r="A33" s="107"/>
      <c r="B33" s="107"/>
      <c r="C33" s="107"/>
      <c r="D33" s="107"/>
      <c r="E33" s="107"/>
      <c r="F33" s="107"/>
      <c r="G33" s="107"/>
      <c r="H33" s="107"/>
      <c r="I33" s="107"/>
      <c r="J33" s="107"/>
      <c r="K33" s="107"/>
      <c r="L33" s="107"/>
      <c r="M33" s="107"/>
      <c r="N33" s="107"/>
      <c r="O33" s="107"/>
      <c r="P33" s="107"/>
      <c r="Q33" s="107"/>
      <c r="R33" s="107"/>
      <c r="S33" s="107"/>
      <c r="T33" s="107"/>
      <c r="U33" s="107"/>
      <c r="V33" s="107"/>
      <c r="W33" s="107"/>
      <c r="X33" s="107"/>
      <c r="Y33" s="107"/>
      <c r="Z33" s="107"/>
      <c r="AA33" s="107"/>
      <c r="AB33" s="107"/>
      <c r="AC33" s="107"/>
      <c r="AD33" s="107"/>
      <c r="AE33" s="107"/>
      <c r="AF33" s="107"/>
      <c r="AG33" s="107"/>
      <c r="AH33" s="107"/>
      <c r="AI33" s="107"/>
      <c r="AJ33" s="107"/>
      <c r="AK33" s="107"/>
      <c r="AL33" s="107"/>
      <c r="AM33" s="107"/>
      <c r="AN33" s="107"/>
      <c r="AO33" s="107"/>
    </row>
    <row r="34" spans="1:41" x14ac:dyDescent="0.15">
      <c r="A34" s="107"/>
      <c r="B34" s="107"/>
      <c r="C34" s="107"/>
      <c r="D34" s="107"/>
      <c r="E34" s="107"/>
      <c r="F34" s="107"/>
      <c r="G34" s="107"/>
      <c r="H34" s="107"/>
      <c r="I34" s="107"/>
      <c r="J34" s="107"/>
      <c r="K34" s="107"/>
      <c r="L34" s="107"/>
      <c r="M34" s="107"/>
      <c r="N34" s="107"/>
      <c r="O34" s="107"/>
      <c r="P34" s="107"/>
      <c r="Q34" s="107"/>
      <c r="R34" s="107"/>
      <c r="S34" s="107"/>
      <c r="T34" s="107"/>
      <c r="U34" s="107"/>
      <c r="V34" s="107"/>
      <c r="W34" s="107"/>
      <c r="X34" s="107"/>
      <c r="Y34" s="107"/>
      <c r="Z34" s="107"/>
      <c r="AA34" s="107"/>
      <c r="AB34" s="107"/>
      <c r="AC34" s="107"/>
      <c r="AD34" s="107"/>
      <c r="AE34" s="107"/>
      <c r="AF34" s="107"/>
      <c r="AG34" s="107"/>
      <c r="AH34" s="107"/>
      <c r="AI34" s="107"/>
      <c r="AJ34" s="107"/>
      <c r="AK34" s="107"/>
      <c r="AL34" s="107"/>
      <c r="AM34" s="107"/>
      <c r="AN34" s="107"/>
      <c r="AO34" s="107"/>
    </row>
    <row r="35" spans="1:41" x14ac:dyDescent="0.15">
      <c r="A35" s="107"/>
      <c r="B35" s="107"/>
      <c r="C35" s="107"/>
      <c r="D35" s="107"/>
      <c r="E35" s="107"/>
      <c r="F35" s="107"/>
      <c r="G35" s="107"/>
      <c r="H35" s="107"/>
      <c r="I35" s="107"/>
      <c r="J35" s="107"/>
      <c r="K35" s="107"/>
      <c r="L35" s="107"/>
      <c r="M35" s="107"/>
      <c r="N35" s="107"/>
      <c r="O35" s="107"/>
      <c r="P35" s="107"/>
      <c r="Q35" s="107"/>
      <c r="R35" s="107"/>
      <c r="S35" s="107"/>
      <c r="T35" s="107"/>
      <c r="U35" s="107"/>
      <c r="V35" s="107"/>
      <c r="W35" s="107"/>
      <c r="X35" s="107"/>
      <c r="Y35" s="107"/>
      <c r="Z35" s="107"/>
      <c r="AA35" s="107"/>
      <c r="AB35" s="107"/>
      <c r="AC35" s="107"/>
      <c r="AD35" s="107"/>
      <c r="AE35" s="107"/>
      <c r="AF35" s="107"/>
      <c r="AG35" s="107"/>
      <c r="AH35" s="107"/>
      <c r="AI35" s="107"/>
      <c r="AJ35" s="107"/>
      <c r="AK35" s="107"/>
      <c r="AL35" s="107"/>
      <c r="AM35" s="107"/>
      <c r="AN35" s="107"/>
      <c r="AO35" s="107"/>
    </row>
    <row r="36" spans="1:41" x14ac:dyDescent="0.15">
      <c r="A36" s="107"/>
      <c r="B36" s="107"/>
      <c r="C36" s="107"/>
      <c r="D36" s="107"/>
      <c r="E36" s="107"/>
      <c r="F36" s="107"/>
      <c r="G36" s="107"/>
      <c r="H36" s="107"/>
      <c r="I36" s="107"/>
      <c r="J36" s="107"/>
      <c r="K36" s="107"/>
      <c r="L36" s="107"/>
      <c r="M36" s="107"/>
      <c r="N36" s="107"/>
      <c r="O36" s="107"/>
      <c r="P36" s="107"/>
      <c r="Q36" s="107"/>
      <c r="R36" s="107"/>
      <c r="S36" s="107"/>
      <c r="T36" s="107"/>
      <c r="U36" s="107"/>
      <c r="V36" s="107"/>
      <c r="W36" s="107"/>
      <c r="X36" s="107"/>
      <c r="Y36" s="107"/>
      <c r="Z36" s="107"/>
      <c r="AA36" s="107"/>
      <c r="AB36" s="107"/>
      <c r="AC36" s="107"/>
      <c r="AD36" s="107"/>
      <c r="AE36" s="107"/>
      <c r="AF36" s="107"/>
      <c r="AG36" s="107"/>
      <c r="AH36" s="107"/>
      <c r="AI36" s="107"/>
      <c r="AJ36" s="107"/>
      <c r="AK36" s="107"/>
      <c r="AL36" s="107"/>
      <c r="AM36" s="107"/>
      <c r="AN36" s="107"/>
      <c r="AO36" s="107"/>
    </row>
    <row r="37" spans="1:41" x14ac:dyDescent="0.15">
      <c r="A37" s="107"/>
      <c r="B37" s="107"/>
      <c r="C37" s="107"/>
      <c r="D37" s="107"/>
      <c r="E37" s="107"/>
      <c r="F37" s="107"/>
      <c r="G37" s="107"/>
      <c r="H37" s="107"/>
      <c r="I37" s="107"/>
      <c r="J37" s="107"/>
      <c r="K37" s="107"/>
      <c r="L37" s="107"/>
      <c r="M37" s="107"/>
      <c r="N37" s="107"/>
      <c r="O37" s="107"/>
      <c r="P37" s="107"/>
      <c r="Q37" s="107"/>
      <c r="R37" s="107"/>
      <c r="S37" s="107"/>
      <c r="T37" s="107"/>
      <c r="U37" s="107"/>
      <c r="V37" s="107"/>
      <c r="W37" s="107"/>
      <c r="X37" s="107"/>
      <c r="Y37" s="107"/>
      <c r="Z37" s="107"/>
      <c r="AA37" s="107"/>
      <c r="AB37" s="107"/>
      <c r="AC37" s="107"/>
      <c r="AD37" s="107"/>
      <c r="AE37" s="107"/>
      <c r="AF37" s="107"/>
      <c r="AG37" s="107"/>
      <c r="AH37" s="107"/>
      <c r="AI37" s="107"/>
      <c r="AJ37" s="107"/>
      <c r="AK37" s="107"/>
      <c r="AL37" s="107"/>
      <c r="AM37" s="107"/>
      <c r="AN37" s="107"/>
      <c r="AO37" s="107"/>
    </row>
    <row r="38" spans="1:41" x14ac:dyDescent="0.15">
      <c r="A38" s="107"/>
      <c r="B38" s="107"/>
      <c r="C38" s="107"/>
      <c r="D38" s="107"/>
      <c r="E38" s="107"/>
      <c r="F38" s="107"/>
      <c r="G38" s="107"/>
      <c r="H38" s="107"/>
      <c r="I38" s="107"/>
      <c r="J38" s="107"/>
      <c r="K38" s="107"/>
      <c r="L38" s="107"/>
      <c r="M38" s="107"/>
      <c r="N38" s="107"/>
      <c r="O38" s="107"/>
      <c r="P38" s="107"/>
      <c r="Q38" s="107"/>
      <c r="R38" s="107"/>
      <c r="S38" s="107"/>
      <c r="T38" s="107"/>
      <c r="U38" s="107"/>
      <c r="V38" s="107"/>
      <c r="W38" s="107"/>
      <c r="X38" s="107"/>
      <c r="Y38" s="107"/>
      <c r="Z38" s="107"/>
      <c r="AA38" s="107"/>
      <c r="AB38" s="107"/>
      <c r="AC38" s="107"/>
      <c r="AD38" s="107"/>
      <c r="AE38" s="107"/>
      <c r="AF38" s="107"/>
      <c r="AG38" s="107"/>
      <c r="AH38" s="107"/>
      <c r="AI38" s="107"/>
      <c r="AJ38" s="107"/>
      <c r="AK38" s="107"/>
      <c r="AL38" s="107"/>
      <c r="AM38" s="107"/>
      <c r="AN38" s="107"/>
      <c r="AO38" s="107"/>
    </row>
    <row r="39" spans="1:41" x14ac:dyDescent="0.15">
      <c r="H39" s="107"/>
      <c r="I39" s="107"/>
      <c r="J39" s="107"/>
      <c r="K39" s="107"/>
      <c r="L39" s="107"/>
      <c r="M39" s="107"/>
      <c r="N39" s="107"/>
      <c r="O39" s="107"/>
      <c r="P39" s="107"/>
      <c r="Q39" s="107"/>
      <c r="R39" s="107"/>
      <c r="S39" s="107"/>
      <c r="T39" s="107"/>
      <c r="U39" s="107"/>
      <c r="V39" s="107"/>
      <c r="W39" s="107"/>
      <c r="X39" s="107"/>
      <c r="Y39" s="107"/>
      <c r="Z39" s="107"/>
      <c r="AA39" s="107"/>
      <c r="AB39" s="107"/>
      <c r="AC39" s="107"/>
      <c r="AD39" s="107"/>
      <c r="AE39" s="107"/>
      <c r="AF39" s="107"/>
      <c r="AG39" s="107"/>
      <c r="AH39" s="107"/>
      <c r="AI39" s="107"/>
      <c r="AJ39" s="107"/>
      <c r="AK39" s="107"/>
      <c r="AL39" s="107"/>
    </row>
    <row r="42" spans="1:41" ht="12" customHeight="1" x14ac:dyDescent="0.15"/>
    <row r="43" spans="1:41" ht="12" customHeight="1" x14ac:dyDescent="0.15"/>
    <row r="44" spans="1:41" ht="12" customHeight="1" x14ac:dyDescent="0.15"/>
    <row r="45" spans="1:41" ht="12" customHeight="1" x14ac:dyDescent="0.15"/>
    <row r="46" spans="1:41" ht="12" customHeight="1" x14ac:dyDescent="0.15"/>
    <row r="47" spans="1:41" ht="12" customHeight="1" x14ac:dyDescent="0.15"/>
    <row r="48" spans="1:41" ht="12" customHeight="1" x14ac:dyDescent="0.15"/>
    <row r="49" ht="12" customHeight="1" x14ac:dyDescent="0.15"/>
    <row r="50" ht="12" customHeight="1" x14ac:dyDescent="0.15"/>
    <row r="51" ht="12" customHeight="1" x14ac:dyDescent="0.15"/>
    <row r="52" ht="12" customHeight="1" x14ac:dyDescent="0.15"/>
    <row r="53" ht="12" customHeight="1" x14ac:dyDescent="0.15"/>
    <row r="54" ht="12" customHeight="1" x14ac:dyDescent="0.15"/>
    <row r="55" ht="12" customHeight="1" x14ac:dyDescent="0.15"/>
    <row r="56" ht="12" customHeight="1" x14ac:dyDescent="0.15"/>
    <row r="57" ht="12" customHeight="1" x14ac:dyDescent="0.15"/>
    <row r="58" ht="12" customHeight="1" x14ac:dyDescent="0.15"/>
    <row r="59" ht="12" customHeight="1" x14ac:dyDescent="0.15"/>
    <row r="60" ht="12" customHeight="1" x14ac:dyDescent="0.15"/>
    <row r="61" ht="12" customHeight="1" x14ac:dyDescent="0.15"/>
    <row r="62" ht="12" customHeight="1" x14ac:dyDescent="0.15"/>
    <row r="63" ht="12" customHeight="1" x14ac:dyDescent="0.15"/>
    <row r="64" ht="12" customHeight="1" x14ac:dyDescent="0.15"/>
    <row r="65" ht="12" customHeight="1" x14ac:dyDescent="0.15"/>
    <row r="66" ht="12" customHeight="1" x14ac:dyDescent="0.15"/>
    <row r="67" ht="12" customHeight="1" x14ac:dyDescent="0.15"/>
    <row r="68" ht="12" customHeight="1" x14ac:dyDescent="0.15"/>
    <row r="69" ht="12" customHeight="1" x14ac:dyDescent="0.15"/>
    <row r="70" ht="12" customHeight="1" x14ac:dyDescent="0.15"/>
    <row r="71" ht="12" customHeight="1" x14ac:dyDescent="0.15"/>
    <row r="72" ht="12" customHeight="1" x14ac:dyDescent="0.15"/>
    <row r="73" ht="12" customHeight="1" x14ac:dyDescent="0.15"/>
    <row r="74" ht="12" customHeight="1" x14ac:dyDescent="0.15"/>
    <row r="75" ht="15.95" customHeight="1" x14ac:dyDescent="0.15"/>
    <row r="76" ht="15.95" customHeight="1" x14ac:dyDescent="0.15"/>
    <row r="77" ht="15.95" customHeight="1" x14ac:dyDescent="0.15"/>
    <row r="78" ht="15.95" customHeight="1" x14ac:dyDescent="0.15"/>
    <row r="79" ht="15.95" customHeight="1" x14ac:dyDescent="0.15"/>
    <row r="80" ht="15.95" customHeight="1" x14ac:dyDescent="0.15"/>
    <row r="81" ht="15.95" customHeight="1" x14ac:dyDescent="0.15"/>
    <row r="82" ht="15.95" customHeight="1" x14ac:dyDescent="0.15"/>
    <row r="83" ht="15.95" customHeight="1" x14ac:dyDescent="0.15"/>
    <row r="84" ht="15.95" customHeight="1" x14ac:dyDescent="0.15"/>
    <row r="85" ht="15.95" customHeight="1" x14ac:dyDescent="0.15"/>
    <row r="86" ht="15.95" customHeight="1" x14ac:dyDescent="0.15"/>
    <row r="87" ht="15.95" customHeight="1" x14ac:dyDescent="0.15"/>
    <row r="88" ht="15.95" customHeight="1" x14ac:dyDescent="0.15"/>
    <row r="89" ht="15.95" customHeight="1" x14ac:dyDescent="0.15"/>
    <row r="90" ht="15.95" customHeight="1" x14ac:dyDescent="0.15"/>
    <row r="91" ht="15.95" customHeight="1" x14ac:dyDescent="0.15"/>
    <row r="92" ht="15.95" customHeight="1" x14ac:dyDescent="0.15"/>
    <row r="93" ht="15.95" customHeight="1" x14ac:dyDescent="0.15"/>
    <row r="94" ht="15.95" customHeight="1" x14ac:dyDescent="0.15"/>
    <row r="95" ht="15.95" customHeight="1" x14ac:dyDescent="0.15"/>
    <row r="96" ht="15.95" customHeight="1" x14ac:dyDescent="0.15"/>
    <row r="97" ht="15.95" customHeight="1" x14ac:dyDescent="0.15"/>
    <row r="98" ht="15.95" customHeight="1" x14ac:dyDescent="0.15"/>
    <row r="99" ht="15.95" customHeight="1" x14ac:dyDescent="0.15"/>
    <row r="100" ht="15.95" customHeight="1" x14ac:dyDescent="0.15"/>
    <row r="101" ht="15.95" customHeight="1" x14ac:dyDescent="0.15"/>
    <row r="102" ht="15.95" customHeight="1" x14ac:dyDescent="0.15"/>
    <row r="103" ht="15.95" customHeight="1" x14ac:dyDescent="0.15"/>
    <row r="104" ht="15.95" customHeight="1" x14ac:dyDescent="0.15"/>
    <row r="105" ht="15.95" customHeight="1" x14ac:dyDescent="0.15"/>
    <row r="106" ht="15.95" customHeight="1" x14ac:dyDescent="0.15"/>
    <row r="107" ht="15.95" customHeight="1" x14ac:dyDescent="0.15"/>
    <row r="108" ht="15.95" customHeight="1" x14ac:dyDescent="0.15"/>
    <row r="109" ht="15.95" customHeight="1" x14ac:dyDescent="0.15"/>
    <row r="110" ht="15.95" customHeight="1" x14ac:dyDescent="0.15"/>
    <row r="111" ht="15.95" customHeight="1" x14ac:dyDescent="0.15"/>
    <row r="112" ht="15.95" customHeight="1" x14ac:dyDescent="0.15"/>
    <row r="113" ht="15.95" customHeight="1" x14ac:dyDescent="0.15"/>
    <row r="114" ht="15.95" customHeight="1" x14ac:dyDescent="0.15"/>
    <row r="115" ht="15.95" customHeight="1" x14ac:dyDescent="0.15"/>
    <row r="116" ht="15.95" customHeight="1" x14ac:dyDescent="0.15"/>
    <row r="117" ht="15.95" customHeight="1" x14ac:dyDescent="0.15"/>
    <row r="118" ht="15.95" customHeight="1" x14ac:dyDescent="0.15"/>
    <row r="119" ht="15.95" customHeight="1" x14ac:dyDescent="0.15"/>
    <row r="120" ht="15.95" customHeight="1" x14ac:dyDescent="0.15"/>
    <row r="121" ht="15.95" customHeight="1" x14ac:dyDescent="0.15"/>
    <row r="122" ht="15.95" customHeight="1" x14ac:dyDescent="0.15"/>
    <row r="123" ht="15.95" customHeight="1" x14ac:dyDescent="0.15"/>
    <row r="124" ht="15.95" customHeight="1" x14ac:dyDescent="0.15"/>
    <row r="125" ht="15.95" customHeight="1" x14ac:dyDescent="0.15"/>
    <row r="126" ht="15.95" customHeight="1" x14ac:dyDescent="0.15"/>
    <row r="127" ht="15.95" customHeight="1" x14ac:dyDescent="0.15"/>
    <row r="128" ht="15.95" customHeight="1" x14ac:dyDescent="0.15"/>
    <row r="129" ht="15.95" customHeight="1" x14ac:dyDescent="0.15"/>
    <row r="130" ht="15.95" customHeight="1" x14ac:dyDescent="0.15"/>
    <row r="131" ht="15.95" customHeight="1" x14ac:dyDescent="0.15"/>
    <row r="132" ht="15.95" customHeight="1" x14ac:dyDescent="0.15"/>
    <row r="133" ht="15.95" customHeight="1" x14ac:dyDescent="0.15"/>
    <row r="134" ht="15.95" customHeight="1" x14ac:dyDescent="0.15"/>
    <row r="135" ht="15.95" customHeight="1" x14ac:dyDescent="0.15"/>
    <row r="136" ht="15.95" customHeight="1" x14ac:dyDescent="0.15"/>
    <row r="137" ht="15.95" customHeight="1" x14ac:dyDescent="0.15"/>
    <row r="138" ht="15.95" customHeight="1" x14ac:dyDescent="0.15"/>
    <row r="139" ht="15.95" customHeight="1" x14ac:dyDescent="0.15"/>
    <row r="140" ht="15.95" customHeight="1" x14ac:dyDescent="0.15"/>
    <row r="141" ht="15.95" customHeight="1" x14ac:dyDescent="0.15"/>
    <row r="142" ht="15.95" customHeight="1" x14ac:dyDescent="0.15"/>
    <row r="143" ht="15.95" customHeight="1" x14ac:dyDescent="0.15"/>
    <row r="144" ht="15.95" customHeight="1" x14ac:dyDescent="0.15"/>
    <row r="145" ht="15.95" customHeight="1" x14ac:dyDescent="0.15"/>
    <row r="146" ht="15.95" customHeight="1" x14ac:dyDescent="0.15"/>
    <row r="147" ht="15.95" customHeight="1" x14ac:dyDescent="0.15"/>
    <row r="148" ht="15.95" customHeight="1" x14ac:dyDescent="0.15"/>
    <row r="149" ht="15.95" customHeight="1" x14ac:dyDescent="0.15"/>
    <row r="150" ht="15.95" customHeight="1" x14ac:dyDescent="0.15"/>
    <row r="151" ht="15.95" customHeight="1" x14ac:dyDescent="0.15"/>
    <row r="152" ht="15.95" customHeight="1" x14ac:dyDescent="0.15"/>
    <row r="153" ht="15.95" customHeight="1" x14ac:dyDescent="0.15"/>
    <row r="154" ht="15.95" customHeight="1" x14ac:dyDescent="0.15"/>
    <row r="155" ht="15.95" customHeight="1" x14ac:dyDescent="0.15"/>
    <row r="156" ht="15.95" customHeight="1" x14ac:dyDescent="0.15"/>
    <row r="157" ht="15.95" customHeight="1" x14ac:dyDescent="0.15"/>
    <row r="158" ht="15.95" customHeight="1" x14ac:dyDescent="0.15"/>
    <row r="159" ht="15.95" customHeight="1" x14ac:dyDescent="0.15"/>
    <row r="160" ht="15.95" customHeight="1" x14ac:dyDescent="0.15"/>
    <row r="161" ht="15.95" customHeight="1" x14ac:dyDescent="0.15"/>
    <row r="162" ht="15.95" customHeight="1" x14ac:dyDescent="0.15"/>
    <row r="163" ht="15.95" customHeight="1" x14ac:dyDescent="0.15"/>
    <row r="164" ht="15.95" customHeight="1" x14ac:dyDescent="0.15"/>
    <row r="165" ht="15.95" customHeight="1" x14ac:dyDescent="0.15"/>
    <row r="166" ht="15.95" customHeight="1" x14ac:dyDescent="0.15"/>
    <row r="167" ht="15.95" customHeight="1" x14ac:dyDescent="0.15"/>
    <row r="168" ht="15.95" customHeight="1" x14ac:dyDescent="0.15"/>
    <row r="169" ht="15.95" customHeight="1" x14ac:dyDescent="0.15"/>
    <row r="170" ht="15.95" customHeight="1" x14ac:dyDescent="0.15"/>
    <row r="171" ht="15.95" customHeight="1" x14ac:dyDescent="0.15"/>
    <row r="172" ht="15.95" customHeight="1" x14ac:dyDescent="0.15"/>
    <row r="173" ht="15.95" customHeight="1" x14ac:dyDescent="0.15"/>
    <row r="174" ht="15.95" customHeight="1" x14ac:dyDescent="0.15"/>
    <row r="175" ht="15.95" customHeight="1" x14ac:dyDescent="0.15"/>
    <row r="176" ht="15.95" customHeight="1" x14ac:dyDescent="0.15"/>
    <row r="177" ht="15.95" customHeight="1" x14ac:dyDescent="0.15"/>
    <row r="178" ht="15.95" customHeight="1" x14ac:dyDescent="0.15"/>
    <row r="179" ht="15.95" customHeight="1" x14ac:dyDescent="0.15"/>
    <row r="180" ht="15.95" customHeight="1" x14ac:dyDescent="0.15"/>
    <row r="181" ht="15.95" customHeight="1" x14ac:dyDescent="0.15"/>
    <row r="182" ht="15.95" customHeight="1" x14ac:dyDescent="0.15"/>
    <row r="183" ht="15.95" customHeight="1" x14ac:dyDescent="0.15"/>
    <row r="184" ht="15.95" customHeight="1" x14ac:dyDescent="0.15"/>
    <row r="185" ht="15.95" customHeight="1" x14ac:dyDescent="0.15"/>
    <row r="186" ht="15.95" customHeight="1" x14ac:dyDescent="0.15"/>
    <row r="187" ht="15.95" customHeight="1" x14ac:dyDescent="0.15"/>
    <row r="188" ht="15.95" customHeight="1" x14ac:dyDescent="0.15"/>
    <row r="189" ht="15.95" customHeight="1" x14ac:dyDescent="0.15"/>
    <row r="190" ht="15.95" customHeight="1" x14ac:dyDescent="0.15"/>
    <row r="191" ht="15.95" customHeight="1" x14ac:dyDescent="0.15"/>
    <row r="192" ht="15.95" customHeight="1" x14ac:dyDescent="0.15"/>
    <row r="193" ht="15.95" customHeight="1" x14ac:dyDescent="0.15"/>
    <row r="194" ht="15.95" customHeight="1" x14ac:dyDescent="0.15"/>
    <row r="195" ht="15.95" customHeight="1" x14ac:dyDescent="0.15"/>
    <row r="196" ht="15.95" customHeight="1" x14ac:dyDescent="0.15"/>
    <row r="197" ht="15.95" customHeight="1" x14ac:dyDescent="0.15"/>
    <row r="198" ht="15.95" customHeight="1" x14ac:dyDescent="0.15"/>
    <row r="199" ht="15.95" customHeight="1" x14ac:dyDescent="0.15"/>
    <row r="200" ht="15.95" customHeight="1" x14ac:dyDescent="0.15"/>
    <row r="201" ht="15.95" customHeight="1" x14ac:dyDescent="0.15"/>
    <row r="202" ht="15.95" customHeight="1" x14ac:dyDescent="0.15"/>
    <row r="203" ht="15.95" customHeight="1" x14ac:dyDescent="0.15"/>
    <row r="204" ht="15.95" customHeight="1" x14ac:dyDescent="0.15"/>
    <row r="205" ht="15.95" customHeight="1" x14ac:dyDescent="0.15"/>
    <row r="206" ht="15.95" customHeight="1" x14ac:dyDescent="0.15"/>
    <row r="207" ht="15.95" customHeight="1" x14ac:dyDescent="0.15"/>
    <row r="208" ht="15.95" customHeight="1" x14ac:dyDescent="0.15"/>
    <row r="209" ht="15.95" customHeight="1" x14ac:dyDescent="0.15"/>
    <row r="210" ht="15.95" customHeight="1" x14ac:dyDescent="0.15"/>
    <row r="211" ht="15.95" customHeight="1" x14ac:dyDescent="0.15"/>
    <row r="212" ht="15.95" customHeight="1" x14ac:dyDescent="0.15"/>
    <row r="213" ht="15.95" customHeight="1" x14ac:dyDescent="0.15"/>
    <row r="214" ht="15.95" customHeight="1" x14ac:dyDescent="0.15"/>
    <row r="215" ht="15.95" customHeight="1" x14ac:dyDescent="0.15"/>
    <row r="216" ht="15.95" customHeight="1" x14ac:dyDescent="0.15"/>
    <row r="217" ht="15.95" customHeight="1" x14ac:dyDescent="0.15"/>
    <row r="218" ht="15.95" customHeight="1" x14ac:dyDescent="0.15"/>
    <row r="219" ht="15.95" customHeight="1" x14ac:dyDescent="0.15"/>
    <row r="220" ht="15.95" customHeight="1" x14ac:dyDescent="0.15"/>
    <row r="221" ht="15.95" customHeight="1" x14ac:dyDescent="0.15"/>
    <row r="222" ht="15.95" customHeight="1" x14ac:dyDescent="0.15"/>
    <row r="223" ht="15.95" customHeight="1" x14ac:dyDescent="0.15"/>
    <row r="224" ht="15.95" customHeight="1" x14ac:dyDescent="0.15"/>
    <row r="225" ht="15.95" customHeight="1" x14ac:dyDescent="0.15"/>
    <row r="226" ht="15.95" customHeight="1" x14ac:dyDescent="0.15"/>
    <row r="227" ht="15.95" customHeight="1" x14ac:dyDescent="0.15"/>
    <row r="228" ht="15.95" customHeight="1" x14ac:dyDescent="0.15"/>
    <row r="229" ht="15.95" customHeight="1" x14ac:dyDescent="0.15"/>
    <row r="230" ht="15.95" customHeight="1" x14ac:dyDescent="0.15"/>
    <row r="231" ht="15.95" customHeight="1" x14ac:dyDescent="0.15"/>
    <row r="232" ht="15.95" customHeight="1" x14ac:dyDescent="0.15"/>
    <row r="233" ht="15.95" customHeight="1" x14ac:dyDescent="0.15"/>
    <row r="234" ht="15.95" customHeight="1" x14ac:dyDescent="0.15"/>
    <row r="235" ht="15.95" customHeight="1" x14ac:dyDescent="0.15"/>
  </sheetData>
  <mergeCells count="45">
    <mergeCell ref="AM3:AO3"/>
    <mergeCell ref="A1:AO1"/>
    <mergeCell ref="A2:D2"/>
    <mergeCell ref="E2:G2"/>
    <mergeCell ref="H2:J3"/>
    <mergeCell ref="K2:AL2"/>
    <mergeCell ref="AM2:AO2"/>
    <mergeCell ref="A3:D3"/>
    <mergeCell ref="E3:G3"/>
    <mergeCell ref="K3:N3"/>
    <mergeCell ref="AI8:AL8"/>
    <mergeCell ref="O3:AG3"/>
    <mergeCell ref="Z9:AE9"/>
    <mergeCell ref="AI6:AL6"/>
    <mergeCell ref="AI7:AL7"/>
    <mergeCell ref="U9:X9"/>
    <mergeCell ref="AH3:AL3"/>
    <mergeCell ref="AM4:AO4"/>
    <mergeCell ref="AM5:AO5"/>
    <mergeCell ref="U6:X6"/>
    <mergeCell ref="AI4:AL4"/>
    <mergeCell ref="AI5:AL5"/>
    <mergeCell ref="B8:D8"/>
    <mergeCell ref="L6:N6"/>
    <mergeCell ref="L9:N9"/>
    <mergeCell ref="O4:AD4"/>
    <mergeCell ref="Z5:AE5"/>
    <mergeCell ref="Z6:AE6"/>
    <mergeCell ref="O7:AB7"/>
    <mergeCell ref="U5:X5"/>
    <mergeCell ref="E5:G5"/>
    <mergeCell ref="H9:J9"/>
    <mergeCell ref="H8:J8"/>
    <mergeCell ref="U8:X8"/>
    <mergeCell ref="H7:J7"/>
    <mergeCell ref="Z8:AE8"/>
    <mergeCell ref="K4:N5"/>
    <mergeCell ref="K7:N8"/>
    <mergeCell ref="A4:D4"/>
    <mergeCell ref="A5:D5"/>
    <mergeCell ref="A6:D6"/>
    <mergeCell ref="H4:J4"/>
    <mergeCell ref="H5:J5"/>
    <mergeCell ref="H6:J6"/>
    <mergeCell ref="E4:G4"/>
  </mergeCells>
  <phoneticPr fontId="19"/>
  <dataValidations count="2">
    <dataValidation type="list" allowBlank="1" showInputMessage="1" showErrorMessage="1" sqref="Y11 K11 T11 A8 K6 K9 T5:T6 Y5:Y6 T8:T9 Y8:Y9 AH4:AH8" xr:uid="{00000000-0002-0000-0900-000000000000}">
      <formula1>"□,■"</formula1>
    </dataValidation>
    <dataValidation type="list" allowBlank="1" showInputMessage="1" showErrorMessage="1" sqref="E5:G5" xr:uid="{00000000-0002-0000-0900-000001000000}">
      <formula1>"4,3,2,1,　"</formula1>
    </dataValidation>
  </dataValidations>
  <pageMargins left="0.59055118110236227" right="0.19685039370078741" top="0.39370078740157483" bottom="0" header="0.19685039370078741" footer="0.19685039370078741"/>
  <pageSetup paperSize="9" scale="88" orientation="portrait" horizontalDpi="300" verticalDpi="300" r:id="rId1"/>
  <headerFooter alignWithMargins="0">
    <oddFooter>&amp;L&amp;9 20260410&amp;R&amp;9日本ERI株式会社</oddFooter>
  </headerFooter>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FF00"/>
  </sheetPr>
  <dimension ref="A1:AP263"/>
  <sheetViews>
    <sheetView showGridLines="0" view="pageBreakPreview" zoomScaleNormal="100" zoomScaleSheetLayoutView="100" workbookViewId="0">
      <selection sqref="A1:AM1"/>
    </sheetView>
  </sheetViews>
  <sheetFormatPr defaultRowHeight="12" x14ac:dyDescent="0.15"/>
  <cols>
    <col min="1" max="41" width="2.625" style="94" customWidth="1"/>
    <col min="42" max="42" width="2.375" style="94" customWidth="1"/>
    <col min="43" max="51" width="9" style="94"/>
    <col min="52" max="52" width="0.75" style="94" customWidth="1"/>
    <col min="53" max="57" width="9" style="94"/>
    <col min="58" max="58" width="0.625" style="94" customWidth="1"/>
    <col min="59" max="59" width="1.75" style="94" customWidth="1"/>
    <col min="60" max="60" width="0.875" style="94" customWidth="1"/>
    <col min="61" max="63" width="1.75" style="94" customWidth="1"/>
    <col min="64" max="16384" width="9" style="94"/>
  </cols>
  <sheetData>
    <row r="1" spans="1:42" s="42" customFormat="1" ht="27.95" customHeight="1" thickBot="1" x14ac:dyDescent="0.2">
      <c r="A1" s="1260" t="s">
        <v>1159</v>
      </c>
      <c r="B1" s="1261"/>
      <c r="C1" s="1261"/>
      <c r="D1" s="1261"/>
      <c r="E1" s="1261"/>
      <c r="F1" s="1261"/>
      <c r="G1" s="1261"/>
      <c r="H1" s="1261"/>
      <c r="I1" s="1261"/>
      <c r="J1" s="1261"/>
      <c r="K1" s="1261"/>
      <c r="L1" s="1261"/>
      <c r="M1" s="1261"/>
      <c r="N1" s="1261"/>
      <c r="O1" s="1261"/>
      <c r="P1" s="1261"/>
      <c r="Q1" s="1261"/>
      <c r="R1" s="1261"/>
      <c r="S1" s="1261"/>
      <c r="T1" s="1261"/>
      <c r="U1" s="1261"/>
      <c r="V1" s="1261"/>
      <c r="W1" s="1261"/>
      <c r="X1" s="1261"/>
      <c r="Y1" s="1261"/>
      <c r="Z1" s="1261"/>
      <c r="AA1" s="1261"/>
      <c r="AB1" s="1261"/>
      <c r="AC1" s="1261"/>
      <c r="AD1" s="1261"/>
      <c r="AE1" s="1261"/>
      <c r="AF1" s="1261"/>
      <c r="AG1" s="1261"/>
      <c r="AH1" s="1261"/>
      <c r="AI1" s="1261"/>
      <c r="AJ1" s="1261"/>
      <c r="AK1" s="1261"/>
      <c r="AL1" s="1261"/>
      <c r="AM1" s="1261"/>
      <c r="AN1" s="1261"/>
      <c r="AO1" s="1261"/>
      <c r="AP1" s="586"/>
    </row>
    <row r="2" spans="1:42" s="43" customFormat="1" ht="15.75" customHeight="1" x14ac:dyDescent="0.15">
      <c r="A2" s="1511" t="s">
        <v>574</v>
      </c>
      <c r="B2" s="1512"/>
      <c r="C2" s="1512"/>
      <c r="D2" s="1513"/>
      <c r="E2" s="1514" t="s">
        <v>576</v>
      </c>
      <c r="F2" s="1515"/>
      <c r="G2" s="1516"/>
      <c r="H2" s="1517" t="s">
        <v>566</v>
      </c>
      <c r="I2" s="1518"/>
      <c r="J2" s="1519"/>
      <c r="K2" s="1523" t="s">
        <v>1</v>
      </c>
      <c r="L2" s="1524"/>
      <c r="M2" s="1524"/>
      <c r="N2" s="1524"/>
      <c r="O2" s="1524"/>
      <c r="P2" s="1524"/>
      <c r="Q2" s="1524"/>
      <c r="R2" s="1524"/>
      <c r="S2" s="1524"/>
      <c r="T2" s="1524"/>
      <c r="U2" s="1524"/>
      <c r="V2" s="1524"/>
      <c r="W2" s="1524"/>
      <c r="X2" s="1524"/>
      <c r="Y2" s="1524"/>
      <c r="Z2" s="1524"/>
      <c r="AA2" s="1524"/>
      <c r="AB2" s="1524"/>
      <c r="AC2" s="1524"/>
      <c r="AD2" s="1524"/>
      <c r="AE2" s="1524"/>
      <c r="AF2" s="1524"/>
      <c r="AG2" s="1524"/>
      <c r="AH2" s="1524"/>
      <c r="AI2" s="1524"/>
      <c r="AJ2" s="1524"/>
      <c r="AK2" s="1524"/>
      <c r="AL2" s="1525"/>
      <c r="AM2" s="1526" t="s">
        <v>210</v>
      </c>
      <c r="AN2" s="1515"/>
      <c r="AO2" s="1527"/>
    </row>
    <row r="3" spans="1:42" s="43" customFormat="1" ht="15.75" customHeight="1" thickBot="1" x14ac:dyDescent="0.2">
      <c r="A3" s="1528" t="s">
        <v>575</v>
      </c>
      <c r="B3" s="1509"/>
      <c r="C3" s="1509"/>
      <c r="D3" s="1529"/>
      <c r="E3" s="1508" t="s">
        <v>577</v>
      </c>
      <c r="F3" s="1509"/>
      <c r="G3" s="1529"/>
      <c r="H3" s="1520"/>
      <c r="I3" s="1521"/>
      <c r="J3" s="1522"/>
      <c r="K3" s="1530" t="s">
        <v>2</v>
      </c>
      <c r="L3" s="1531"/>
      <c r="M3" s="1531"/>
      <c r="N3" s="1532"/>
      <c r="O3" s="1533" t="s">
        <v>3</v>
      </c>
      <c r="P3" s="1506"/>
      <c r="Q3" s="1506"/>
      <c r="R3" s="1506"/>
      <c r="S3" s="1506"/>
      <c r="T3" s="1506"/>
      <c r="U3" s="1506"/>
      <c r="V3" s="1506"/>
      <c r="W3" s="1506"/>
      <c r="X3" s="1506"/>
      <c r="Y3" s="1506"/>
      <c r="Z3" s="1506"/>
      <c r="AA3" s="1506"/>
      <c r="AB3" s="1506"/>
      <c r="AC3" s="1506"/>
      <c r="AD3" s="1506"/>
      <c r="AE3" s="1506"/>
      <c r="AF3" s="1506"/>
      <c r="AG3" s="1507"/>
      <c r="AH3" s="1506" t="s">
        <v>4</v>
      </c>
      <c r="AI3" s="1506"/>
      <c r="AJ3" s="1506"/>
      <c r="AK3" s="1506"/>
      <c r="AL3" s="1507"/>
      <c r="AM3" s="1508" t="s">
        <v>578</v>
      </c>
      <c r="AN3" s="1509"/>
      <c r="AO3" s="1510"/>
    </row>
    <row r="4" spans="1:42" ht="15.75" customHeight="1" x14ac:dyDescent="0.15">
      <c r="A4" s="1723" t="s">
        <v>647</v>
      </c>
      <c r="B4" s="1383"/>
      <c r="C4" s="1383"/>
      <c r="D4" s="1585"/>
      <c r="E4" s="1725" t="s">
        <v>5</v>
      </c>
      <c r="F4" s="1726"/>
      <c r="G4" s="1481"/>
      <c r="H4" s="1746" t="s">
        <v>87</v>
      </c>
      <c r="I4" s="1746"/>
      <c r="J4" s="1746"/>
      <c r="K4" s="1746"/>
      <c r="L4" s="1746"/>
      <c r="M4" s="1746"/>
      <c r="N4" s="1747"/>
      <c r="O4" s="436" t="s">
        <v>1072</v>
      </c>
      <c r="P4" s="1748" t="s">
        <v>292</v>
      </c>
      <c r="Q4" s="1445"/>
      <c r="R4" s="1445"/>
      <c r="S4" s="1445"/>
      <c r="T4" s="1445"/>
      <c r="U4" s="1445"/>
      <c r="V4" s="1445"/>
      <c r="W4" s="1445"/>
      <c r="X4" s="1445"/>
      <c r="Y4" s="1445"/>
      <c r="Z4" s="1445"/>
      <c r="AA4" s="1445"/>
      <c r="AB4" s="1445"/>
      <c r="AC4" s="1445"/>
      <c r="AD4" s="1445"/>
      <c r="AE4" s="1445"/>
      <c r="AF4" s="1445"/>
      <c r="AG4" s="1446"/>
      <c r="AH4" s="335"/>
      <c r="AI4" s="330"/>
      <c r="AJ4" s="330"/>
      <c r="AK4" s="330"/>
      <c r="AL4" s="331"/>
      <c r="AM4" s="1416" t="s">
        <v>592</v>
      </c>
      <c r="AN4" s="1417"/>
      <c r="AO4" s="1418"/>
    </row>
    <row r="5" spans="1:42" ht="15.75" customHeight="1" x14ac:dyDescent="0.15">
      <c r="A5" s="1465" t="s">
        <v>648</v>
      </c>
      <c r="B5" s="1361"/>
      <c r="C5" s="1361"/>
      <c r="D5" s="1362"/>
      <c r="E5" s="1426"/>
      <c r="F5" s="1427"/>
      <c r="G5" s="1428"/>
      <c r="H5" s="1724"/>
      <c r="I5" s="1563"/>
      <c r="J5" s="1564"/>
      <c r="K5" s="1724"/>
      <c r="L5" s="1563"/>
      <c r="M5" s="1563"/>
      <c r="N5" s="1564"/>
      <c r="O5" s="14" t="s">
        <v>1072</v>
      </c>
      <c r="P5" s="1721" t="s">
        <v>936</v>
      </c>
      <c r="Q5" s="1722"/>
      <c r="R5" s="1722"/>
      <c r="S5" s="1722"/>
      <c r="T5" s="1722"/>
      <c r="U5" s="1744" t="s">
        <v>937</v>
      </c>
      <c r="V5" s="1744"/>
      <c r="W5" s="1744"/>
      <c r="X5" s="1744"/>
      <c r="Y5" s="1744"/>
      <c r="Z5" s="1744"/>
      <c r="AA5" s="1744"/>
      <c r="AB5" s="1744"/>
      <c r="AC5" s="1744"/>
      <c r="AD5" s="1744"/>
      <c r="AE5" s="1744"/>
      <c r="AF5" s="1744"/>
      <c r="AG5" s="1745"/>
      <c r="AH5" s="17" t="s">
        <v>1072</v>
      </c>
      <c r="AI5" s="1720" t="s">
        <v>32</v>
      </c>
      <c r="AJ5" s="1358"/>
      <c r="AK5" s="1358"/>
      <c r="AL5" s="1359"/>
      <c r="AM5" s="1419" t="s">
        <v>593</v>
      </c>
      <c r="AN5" s="1420"/>
      <c r="AO5" s="1421"/>
    </row>
    <row r="6" spans="1:42" ht="15.75" customHeight="1" x14ac:dyDescent="0.15">
      <c r="A6" s="1465" t="s">
        <v>649</v>
      </c>
      <c r="B6" s="1361"/>
      <c r="C6" s="1361"/>
      <c r="D6" s="1362"/>
      <c r="E6" s="99"/>
      <c r="G6" s="100"/>
      <c r="H6" s="1591"/>
      <c r="I6" s="1655"/>
      <c r="J6" s="1656"/>
      <c r="K6" s="1591"/>
      <c r="L6" s="1655"/>
      <c r="M6" s="1655"/>
      <c r="N6" s="1656"/>
      <c r="O6" s="98"/>
      <c r="P6" s="1713" t="s">
        <v>209</v>
      </c>
      <c r="Q6" s="1714"/>
      <c r="R6" s="13" t="s">
        <v>1072</v>
      </c>
      <c r="S6" s="1717" t="s">
        <v>198</v>
      </c>
      <c r="T6" s="1390"/>
      <c r="U6" s="1390"/>
      <c r="V6" s="1390"/>
      <c r="W6" s="1390"/>
      <c r="X6" s="1390"/>
      <c r="Y6" s="1390"/>
      <c r="Z6" s="1390"/>
      <c r="AA6" s="1390"/>
      <c r="AB6" s="1390"/>
      <c r="AC6" s="1390"/>
      <c r="AD6" s="1390"/>
      <c r="AE6" s="1390"/>
      <c r="AF6" s="1390"/>
      <c r="AG6" s="1391"/>
      <c r="AH6" s="14" t="s">
        <v>1072</v>
      </c>
      <c r="AI6" s="1706" t="s">
        <v>8</v>
      </c>
      <c r="AJ6" s="1361"/>
      <c r="AK6" s="1361"/>
      <c r="AL6" s="1362"/>
      <c r="AM6" s="108"/>
      <c r="AN6" s="589" t="s">
        <v>1077</v>
      </c>
      <c r="AO6" s="110"/>
    </row>
    <row r="7" spans="1:42" ht="15.75" customHeight="1" x14ac:dyDescent="0.15">
      <c r="A7" s="1174"/>
      <c r="B7" s="356"/>
      <c r="C7" s="356"/>
      <c r="D7" s="357"/>
      <c r="E7" s="99"/>
      <c r="G7" s="100"/>
      <c r="H7" s="701"/>
      <c r="I7"/>
      <c r="J7" s="700"/>
      <c r="K7" s="701"/>
      <c r="L7"/>
      <c r="M7"/>
      <c r="N7" s="700"/>
      <c r="O7" s="101"/>
      <c r="P7" s="102"/>
      <c r="Q7" s="103"/>
      <c r="R7" s="15" t="s">
        <v>1072</v>
      </c>
      <c r="S7" s="1708" t="s">
        <v>62</v>
      </c>
      <c r="T7" s="1361"/>
      <c r="U7" s="1361"/>
      <c r="V7" s="1361"/>
      <c r="W7" s="1361"/>
      <c r="X7" s="1361"/>
      <c r="Y7" s="1361"/>
      <c r="Z7" s="1361"/>
      <c r="AA7" s="1361"/>
      <c r="AB7" s="1361"/>
      <c r="AC7" s="1361"/>
      <c r="AD7" s="1361"/>
      <c r="AE7" s="1361"/>
      <c r="AF7" s="1361"/>
      <c r="AG7" s="1362"/>
      <c r="AH7" s="14" t="s">
        <v>1072</v>
      </c>
      <c r="AI7" s="1706" t="s">
        <v>167</v>
      </c>
      <c r="AJ7" s="1361"/>
      <c r="AK7" s="1361"/>
      <c r="AL7" s="1362"/>
      <c r="AM7" s="99"/>
      <c r="AO7" s="112"/>
    </row>
    <row r="8" spans="1:42" ht="15.75" customHeight="1" x14ac:dyDescent="0.15">
      <c r="A8" s="1174"/>
      <c r="B8" s="356"/>
      <c r="C8" s="356"/>
      <c r="D8" s="357"/>
      <c r="E8" s="99"/>
      <c r="G8" s="100"/>
      <c r="H8" s="701"/>
      <c r="I8"/>
      <c r="J8" s="700"/>
      <c r="K8" s="701"/>
      <c r="L8"/>
      <c r="M8"/>
      <c r="N8" s="700"/>
      <c r="O8" s="101"/>
      <c r="P8" s="102"/>
      <c r="Q8" s="103"/>
      <c r="R8" s="15" t="s">
        <v>1072</v>
      </c>
      <c r="S8" s="1708" t="s">
        <v>938</v>
      </c>
      <c r="T8" s="1361"/>
      <c r="U8" s="1361"/>
      <c r="V8" s="1361"/>
      <c r="W8" s="1361"/>
      <c r="X8" s="1361"/>
      <c r="Y8" s="1361"/>
      <c r="Z8" s="1361"/>
      <c r="AA8" s="1718" t="s">
        <v>939</v>
      </c>
      <c r="AB8" s="1718"/>
      <c r="AC8" s="1718"/>
      <c r="AD8" s="1718"/>
      <c r="AE8" s="1718"/>
      <c r="AF8" s="1718"/>
      <c r="AG8" s="1719"/>
      <c r="AH8" s="14" t="s">
        <v>1072</v>
      </c>
      <c r="AI8" s="1706" t="s">
        <v>58</v>
      </c>
      <c r="AJ8" s="1361"/>
      <c r="AK8" s="1361"/>
      <c r="AL8" s="1362"/>
      <c r="AM8" s="99"/>
      <c r="AO8" s="112"/>
    </row>
    <row r="9" spans="1:42" ht="15.75" customHeight="1" x14ac:dyDescent="0.15">
      <c r="A9" s="1174"/>
      <c r="B9" s="356"/>
      <c r="C9" s="356"/>
      <c r="D9" s="357"/>
      <c r="E9" s="99"/>
      <c r="G9" s="100"/>
      <c r="H9" s="701"/>
      <c r="I9"/>
      <c r="J9" s="700"/>
      <c r="K9" s="701"/>
      <c r="L9"/>
      <c r="M9"/>
      <c r="N9" s="700"/>
      <c r="O9" s="101"/>
      <c r="P9" s="102"/>
      <c r="Q9" s="103"/>
      <c r="R9" s="15" t="s">
        <v>1072</v>
      </c>
      <c r="S9" s="1708" t="s">
        <v>63</v>
      </c>
      <c r="T9" s="1361"/>
      <c r="U9" s="1361"/>
      <c r="V9" s="1361"/>
      <c r="W9" s="1361"/>
      <c r="X9" s="1361"/>
      <c r="Y9" s="1361"/>
      <c r="Z9" s="1361"/>
      <c r="AA9" s="1361"/>
      <c r="AB9" s="1361"/>
      <c r="AC9" s="1361"/>
      <c r="AD9" s="1361"/>
      <c r="AE9" s="1361"/>
      <c r="AF9" s="1361"/>
      <c r="AG9" s="1362"/>
      <c r="AH9" s="14" t="s">
        <v>1072</v>
      </c>
      <c r="AI9" s="1707" t="s">
        <v>10</v>
      </c>
      <c r="AJ9" s="1361"/>
      <c r="AK9" s="1361"/>
      <c r="AL9" s="1362"/>
      <c r="AM9" s="99"/>
      <c r="AO9" s="112"/>
    </row>
    <row r="10" spans="1:42" ht="15.75" customHeight="1" x14ac:dyDescent="0.15">
      <c r="A10" s="1174"/>
      <c r="B10" s="356"/>
      <c r="C10" s="356"/>
      <c r="D10" s="357"/>
      <c r="E10" s="99"/>
      <c r="G10" s="100"/>
      <c r="H10" s="1752" t="s">
        <v>656</v>
      </c>
      <c r="I10" s="1543"/>
      <c r="J10" s="1544"/>
      <c r="K10" s="1752" t="s">
        <v>55</v>
      </c>
      <c r="L10" s="1543"/>
      <c r="M10" s="1543"/>
      <c r="N10" s="1544"/>
      <c r="O10" s="101"/>
      <c r="P10" s="102"/>
      <c r="Q10" s="103"/>
      <c r="R10" s="15" t="s">
        <v>1072</v>
      </c>
      <c r="S10" s="1708" t="s">
        <v>940</v>
      </c>
      <c r="T10" s="1361"/>
      <c r="U10" s="1361"/>
      <c r="V10" s="1361"/>
      <c r="W10" s="1361"/>
      <c r="X10" s="1361"/>
      <c r="Y10" s="1361"/>
      <c r="Z10" s="1361"/>
      <c r="AA10" s="1718" t="s">
        <v>939</v>
      </c>
      <c r="AB10" s="1718"/>
      <c r="AC10" s="1718"/>
      <c r="AD10" s="1718"/>
      <c r="AE10" s="1718"/>
      <c r="AF10" s="1718"/>
      <c r="AG10" s="1719"/>
      <c r="AH10" s="14" t="s">
        <v>1072</v>
      </c>
      <c r="AI10" s="1493"/>
      <c r="AJ10" s="1493"/>
      <c r="AK10" s="1493"/>
      <c r="AL10" s="1494"/>
      <c r="AM10" s="99"/>
      <c r="AO10" s="112"/>
    </row>
    <row r="11" spans="1:42" ht="15.75" customHeight="1" x14ac:dyDescent="0.15">
      <c r="A11" s="1174"/>
      <c r="B11" s="356"/>
      <c r="C11" s="356"/>
      <c r="D11" s="357"/>
      <c r="E11" s="99"/>
      <c r="G11" s="100"/>
      <c r="H11" s="1591" t="s">
        <v>657</v>
      </c>
      <c r="I11" s="1655"/>
      <c r="J11" s="1656"/>
      <c r="K11" s="1591" t="s">
        <v>658</v>
      </c>
      <c r="L11" s="1655"/>
      <c r="M11" s="1655"/>
      <c r="N11" s="1656"/>
      <c r="O11" s="114"/>
      <c r="P11" s="115"/>
      <c r="Q11" s="116"/>
      <c r="R11" s="16" t="s">
        <v>1072</v>
      </c>
      <c r="S11" s="1712" t="s">
        <v>64</v>
      </c>
      <c r="T11" s="1407"/>
      <c r="U11" s="1407"/>
      <c r="V11" s="1407"/>
      <c r="W11" s="1407"/>
      <c r="X11" s="1407"/>
      <c r="Y11" s="1407"/>
      <c r="Z11" s="1407"/>
      <c r="AA11" s="1407"/>
      <c r="AB11" s="1407"/>
      <c r="AC11" s="1407"/>
      <c r="AD11" s="1407"/>
      <c r="AE11" s="1407"/>
      <c r="AF11" s="1407"/>
      <c r="AG11" s="1504"/>
      <c r="AH11" s="14" t="s">
        <v>1072</v>
      </c>
      <c r="AI11" s="1493"/>
      <c r="AJ11" s="1493"/>
      <c r="AK11" s="1493"/>
      <c r="AL11" s="1494"/>
      <c r="AM11" s="99"/>
      <c r="AO11" s="112"/>
    </row>
    <row r="12" spans="1:42" ht="15.75" customHeight="1" x14ac:dyDescent="0.15">
      <c r="A12" s="1174"/>
      <c r="B12" s="356"/>
      <c r="C12" s="356"/>
      <c r="D12" s="357"/>
      <c r="E12" s="99"/>
      <c r="G12" s="100"/>
      <c r="H12" s="701"/>
      <c r="I12"/>
      <c r="J12" s="700"/>
      <c r="K12" s="701"/>
      <c r="L12"/>
      <c r="M12"/>
      <c r="N12" s="700"/>
      <c r="O12" s="117"/>
      <c r="P12" s="922" t="s">
        <v>650</v>
      </c>
      <c r="Q12" s="923"/>
      <c r="R12" s="13" t="s">
        <v>1072</v>
      </c>
      <c r="S12" s="1717" t="s">
        <v>61</v>
      </c>
      <c r="T12" s="1390"/>
      <c r="U12" s="1390"/>
      <c r="V12" s="1390"/>
      <c r="W12" s="1390"/>
      <c r="X12" s="1390"/>
      <c r="Y12" s="1390"/>
      <c r="Z12" s="1390"/>
      <c r="AA12" s="1390"/>
      <c r="AB12" s="1390"/>
      <c r="AC12" s="1390"/>
      <c r="AD12" s="1390"/>
      <c r="AE12" s="1390"/>
      <c r="AF12" s="1390"/>
      <c r="AG12" s="1391"/>
      <c r="AH12" s="99"/>
      <c r="AM12" s="99"/>
      <c r="AO12" s="112"/>
    </row>
    <row r="13" spans="1:42" ht="15.75" customHeight="1" x14ac:dyDescent="0.15">
      <c r="A13" s="1174"/>
      <c r="B13" s="356"/>
      <c r="C13" s="356"/>
      <c r="D13" s="357"/>
      <c r="E13" s="99"/>
      <c r="G13" s="100"/>
      <c r="H13" s="701"/>
      <c r="I13"/>
      <c r="J13" s="700"/>
      <c r="K13" s="701"/>
      <c r="L13"/>
      <c r="M13"/>
      <c r="N13" s="700"/>
      <c r="O13" s="117"/>
      <c r="P13" s="924" t="s">
        <v>651</v>
      </c>
      <c r="Q13" s="925"/>
      <c r="R13" s="15" t="s">
        <v>1073</v>
      </c>
      <c r="S13" s="1708" t="s">
        <v>64</v>
      </c>
      <c r="T13" s="1361"/>
      <c r="U13" s="1361"/>
      <c r="V13" s="1361"/>
      <c r="W13" s="1361"/>
      <c r="X13" s="1361"/>
      <c r="Y13" s="1361"/>
      <c r="Z13" s="1361"/>
      <c r="AA13" s="1361"/>
      <c r="AB13" s="1361"/>
      <c r="AC13" s="1361"/>
      <c r="AD13" s="1361"/>
      <c r="AE13" s="1361"/>
      <c r="AF13" s="1361"/>
      <c r="AG13" s="1362"/>
      <c r="AH13" s="99"/>
      <c r="AM13" s="99"/>
      <c r="AO13" s="112"/>
    </row>
    <row r="14" spans="1:42" ht="15.75" customHeight="1" x14ac:dyDescent="0.15">
      <c r="A14" s="1174"/>
      <c r="B14" s="356"/>
      <c r="C14" s="356"/>
      <c r="D14" s="357"/>
      <c r="E14" s="99"/>
      <c r="G14" s="100"/>
      <c r="H14" s="701"/>
      <c r="I14"/>
      <c r="J14" s="700"/>
      <c r="K14" s="701"/>
      <c r="L14"/>
      <c r="M14"/>
      <c r="N14" s="700"/>
      <c r="O14" s="117"/>
      <c r="P14" s="918"/>
      <c r="Q14" s="919"/>
      <c r="R14" s="16" t="s">
        <v>1072</v>
      </c>
      <c r="S14" s="1712" t="s">
        <v>940</v>
      </c>
      <c r="T14" s="1712"/>
      <c r="U14" s="1712"/>
      <c r="V14" s="1712"/>
      <c r="W14" s="1712"/>
      <c r="X14" s="1712"/>
      <c r="Y14" s="1712"/>
      <c r="Z14" s="1712"/>
      <c r="AA14" s="1710" t="s">
        <v>1087</v>
      </c>
      <c r="AB14" s="1710"/>
      <c r="AC14" s="1710"/>
      <c r="AD14" s="1710"/>
      <c r="AE14" s="1710"/>
      <c r="AF14" s="1710"/>
      <c r="AG14" s="1711"/>
      <c r="AH14" s="99"/>
      <c r="AM14" s="99"/>
      <c r="AO14" s="112"/>
    </row>
    <row r="15" spans="1:42" ht="15.75" customHeight="1" x14ac:dyDescent="0.15">
      <c r="A15" s="1174"/>
      <c r="B15" s="356"/>
      <c r="C15" s="356"/>
      <c r="D15" s="357"/>
      <c r="E15" s="99"/>
      <c r="G15" s="100"/>
      <c r="H15" s="701"/>
      <c r="I15"/>
      <c r="J15" s="700"/>
      <c r="K15" s="701"/>
      <c r="L15"/>
      <c r="M15"/>
      <c r="N15" s="700"/>
      <c r="O15" s="117"/>
      <c r="P15" s="1713" t="s">
        <v>486</v>
      </c>
      <c r="Q15" s="1714"/>
      <c r="R15" s="13" t="s">
        <v>1072</v>
      </c>
      <c r="S15" s="1717" t="s">
        <v>65</v>
      </c>
      <c r="T15" s="1390"/>
      <c r="U15" s="1390"/>
      <c r="V15" s="1390"/>
      <c r="W15" s="1390"/>
      <c r="X15" s="1390"/>
      <c r="Y15" s="1390"/>
      <c r="Z15" s="1390"/>
      <c r="AA15" s="1390"/>
      <c r="AB15" s="1390"/>
      <c r="AC15" s="1390"/>
      <c r="AD15" s="920"/>
      <c r="AE15" s="920"/>
      <c r="AF15" s="920"/>
      <c r="AG15" s="921"/>
      <c r="AH15" s="99"/>
      <c r="AM15" s="99"/>
      <c r="AO15" s="112"/>
    </row>
    <row r="16" spans="1:42" ht="15.75" customHeight="1" x14ac:dyDescent="0.15">
      <c r="A16" s="1174"/>
      <c r="B16" s="356"/>
      <c r="C16" s="356"/>
      <c r="D16" s="357"/>
      <c r="E16" s="99"/>
      <c r="G16" s="100"/>
      <c r="H16" s="701"/>
      <c r="I16"/>
      <c r="J16" s="700"/>
      <c r="K16" s="701"/>
      <c r="L16"/>
      <c r="M16"/>
      <c r="N16" s="700"/>
      <c r="O16" s="298"/>
      <c r="P16" s="1715"/>
      <c r="Q16" s="1716"/>
      <c r="R16" s="16" t="s">
        <v>1072</v>
      </c>
      <c r="S16" s="1712" t="s">
        <v>940</v>
      </c>
      <c r="T16" s="1407"/>
      <c r="U16" s="1407"/>
      <c r="V16" s="1407"/>
      <c r="W16" s="1407"/>
      <c r="X16" s="1407"/>
      <c r="Y16" s="1407"/>
      <c r="Z16" s="1407"/>
      <c r="AA16" s="1710" t="s">
        <v>1087</v>
      </c>
      <c r="AB16" s="1710"/>
      <c r="AC16" s="1710"/>
      <c r="AD16" s="1710"/>
      <c r="AE16" s="1710"/>
      <c r="AF16" s="1710"/>
      <c r="AG16" s="1711"/>
      <c r="AH16" s="99"/>
      <c r="AM16" s="99"/>
      <c r="AO16" s="112"/>
    </row>
    <row r="17" spans="1:41" ht="15.75" customHeight="1" x14ac:dyDescent="0.15">
      <c r="A17" s="1174"/>
      <c r="B17" s="356"/>
      <c r="C17" s="356"/>
      <c r="D17" s="357"/>
      <c r="E17" s="113"/>
      <c r="F17" s="105"/>
      <c r="G17" s="106"/>
      <c r="H17" s="701"/>
      <c r="I17"/>
      <c r="J17" s="700"/>
      <c r="K17" s="701"/>
      <c r="L17"/>
      <c r="M17"/>
      <c r="N17" s="700"/>
      <c r="O17" s="290" t="s">
        <v>1072</v>
      </c>
      <c r="P17" s="1709" t="s">
        <v>66</v>
      </c>
      <c r="Q17" s="1400"/>
      <c r="R17" s="1400"/>
      <c r="S17" s="1400"/>
      <c r="T17" s="1400"/>
      <c r="U17" s="1400"/>
      <c r="V17" s="1400"/>
      <c r="W17" s="1400"/>
      <c r="X17" s="1400"/>
      <c r="Y17" s="1400"/>
      <c r="Z17" s="1400"/>
      <c r="AA17" s="1400"/>
      <c r="AB17" s="1400"/>
      <c r="AC17" s="1400"/>
      <c r="AD17" s="1400"/>
      <c r="AE17" s="1400"/>
      <c r="AF17" s="1400"/>
      <c r="AG17" s="1401"/>
      <c r="AH17" s="111"/>
      <c r="AI17" s="97"/>
      <c r="AJ17" s="97"/>
      <c r="AK17" s="97"/>
      <c r="AL17" s="97"/>
      <c r="AM17" s="99"/>
      <c r="AO17" s="112"/>
    </row>
    <row r="18" spans="1:41" ht="15.75" customHeight="1" x14ac:dyDescent="0.15">
      <c r="A18" s="1174"/>
      <c r="B18" s="356"/>
      <c r="C18" s="356"/>
      <c r="D18" s="357"/>
      <c r="E18" s="113"/>
      <c r="F18" s="97"/>
      <c r="G18" s="96"/>
      <c r="H18" s="702"/>
      <c r="I18" s="703"/>
      <c r="J18" s="704"/>
      <c r="K18" s="702"/>
      <c r="L18" s="703"/>
      <c r="M18" s="703"/>
      <c r="N18" s="704"/>
      <c r="O18" s="22" t="s">
        <v>1072</v>
      </c>
      <c r="P18" s="1738" t="s">
        <v>15</v>
      </c>
      <c r="Q18" s="1398"/>
      <c r="R18" s="1398"/>
      <c r="S18" s="1398"/>
      <c r="T18" s="1398"/>
      <c r="U18" s="1398"/>
      <c r="V18" s="1398"/>
      <c r="W18" s="1398"/>
      <c r="X18" s="1398"/>
      <c r="Y18" s="1398"/>
      <c r="Z18" s="1398"/>
      <c r="AA18" s="1398"/>
      <c r="AB18" s="1398"/>
      <c r="AC18" s="1398"/>
      <c r="AD18" s="1398"/>
      <c r="AE18" s="1398"/>
      <c r="AF18" s="1398"/>
      <c r="AG18" s="1402"/>
      <c r="AH18" s="111"/>
      <c r="AI18" s="97"/>
      <c r="AJ18" s="97"/>
      <c r="AK18" s="97"/>
      <c r="AL18" s="97"/>
      <c r="AM18" s="99"/>
      <c r="AO18" s="112"/>
    </row>
    <row r="19" spans="1:41" ht="15.75" customHeight="1" x14ac:dyDescent="0.15">
      <c r="A19" s="1174"/>
      <c r="B19" s="356"/>
      <c r="C19" s="356"/>
      <c r="D19" s="357"/>
      <c r="E19" s="113"/>
      <c r="F19" s="97"/>
      <c r="G19" s="96"/>
      <c r="H19" s="1695" t="s">
        <v>67</v>
      </c>
      <c r="I19" s="1696"/>
      <c r="J19" s="1697"/>
      <c r="K19" s="723"/>
      <c r="L19" s="759"/>
      <c r="M19" s="759"/>
      <c r="N19" s="760"/>
      <c r="O19" s="19" t="s">
        <v>1072</v>
      </c>
      <c r="P19" s="1734" t="s">
        <v>487</v>
      </c>
      <c r="Q19" s="1539"/>
      <c r="R19" s="1539"/>
      <c r="S19" s="1539"/>
      <c r="T19" s="1539"/>
      <c r="U19" s="1539"/>
      <c r="V19" s="1539"/>
      <c r="W19" s="1539"/>
      <c r="X19" s="1539"/>
      <c r="Y19" s="1539"/>
      <c r="Z19" s="1539"/>
      <c r="AA19" s="1539"/>
      <c r="AB19" s="1539"/>
      <c r="AC19" s="1539"/>
      <c r="AD19" s="1539"/>
      <c r="AE19" s="1539"/>
      <c r="AF19" s="1539"/>
      <c r="AG19" s="1540"/>
      <c r="AH19" s="97"/>
      <c r="AI19" s="97"/>
      <c r="AJ19" s="97"/>
      <c r="AK19" s="97"/>
      <c r="AL19" s="96"/>
      <c r="AM19" s="99"/>
      <c r="AO19" s="112"/>
    </row>
    <row r="20" spans="1:41" ht="15.75" customHeight="1" x14ac:dyDescent="0.15">
      <c r="A20" s="1174"/>
      <c r="B20" s="356"/>
      <c r="C20" s="356"/>
      <c r="D20" s="357"/>
      <c r="E20" s="113"/>
      <c r="F20" s="97"/>
      <c r="G20" s="96"/>
      <c r="H20" s="1639"/>
      <c r="I20" s="1387"/>
      <c r="J20" s="1640"/>
      <c r="K20" s="1591" t="s">
        <v>921</v>
      </c>
      <c r="L20" s="1543"/>
      <c r="M20" s="1543"/>
      <c r="N20" s="1544"/>
      <c r="O20" s="289" t="s">
        <v>1072</v>
      </c>
      <c r="P20" s="1735" t="s">
        <v>66</v>
      </c>
      <c r="Q20" s="1722"/>
      <c r="R20" s="1722"/>
      <c r="S20" s="1722"/>
      <c r="T20" s="1722"/>
      <c r="U20" s="1722"/>
      <c r="V20" s="1722"/>
      <c r="W20" s="1722"/>
      <c r="X20" s="1722"/>
      <c r="Y20" s="1722"/>
      <c r="Z20" s="1722"/>
      <c r="AA20" s="1722"/>
      <c r="AB20" s="1722"/>
      <c r="AC20" s="1722"/>
      <c r="AD20" s="1722"/>
      <c r="AE20" s="1722"/>
      <c r="AF20" s="1722"/>
      <c r="AG20" s="1736"/>
      <c r="AH20" s="97"/>
      <c r="AI20" s="97"/>
      <c r="AJ20" s="97"/>
      <c r="AK20" s="97"/>
      <c r="AL20" s="96"/>
      <c r="AM20" s="99"/>
      <c r="AO20" s="112"/>
    </row>
    <row r="21" spans="1:41" ht="15.75" customHeight="1" x14ac:dyDescent="0.15">
      <c r="A21" s="1174"/>
      <c r="B21" s="356"/>
      <c r="C21" s="356"/>
      <c r="D21" s="357"/>
      <c r="E21" s="113"/>
      <c r="F21" s="97"/>
      <c r="G21" s="96"/>
      <c r="H21" s="1639"/>
      <c r="I21" s="1387"/>
      <c r="J21" s="1640"/>
      <c r="K21" s="1591" t="s">
        <v>920</v>
      </c>
      <c r="L21" s="1543"/>
      <c r="M21" s="1543"/>
      <c r="N21" s="1544"/>
      <c r="O21" s="290" t="s">
        <v>1072</v>
      </c>
      <c r="P21" s="1737" t="s">
        <v>68</v>
      </c>
      <c r="Q21" s="1400"/>
      <c r="R21" s="1400"/>
      <c r="S21" s="1400"/>
      <c r="T21" s="1400"/>
      <c r="U21" s="1400"/>
      <c r="V21" s="1400"/>
      <c r="W21" s="1400"/>
      <c r="X21" s="1400"/>
      <c r="Y21" s="1400"/>
      <c r="Z21" s="1400"/>
      <c r="AA21" s="1400"/>
      <c r="AB21" s="1400"/>
      <c r="AC21" s="118"/>
      <c r="AD21" s="118"/>
      <c r="AE21" s="118"/>
      <c r="AF21" s="118"/>
      <c r="AG21" s="291"/>
      <c r="AH21" s="107"/>
      <c r="AI21" s="107"/>
      <c r="AJ21" s="107"/>
      <c r="AL21" s="100"/>
      <c r="AM21" s="99"/>
      <c r="AO21" s="112"/>
    </row>
    <row r="22" spans="1:41" ht="15.75" customHeight="1" x14ac:dyDescent="0.15">
      <c r="A22" s="1174"/>
      <c r="B22" s="356"/>
      <c r="C22" s="356"/>
      <c r="D22" s="357"/>
      <c r="E22" s="113"/>
      <c r="F22" s="97"/>
      <c r="G22" s="96"/>
      <c r="H22" s="1641"/>
      <c r="I22" s="1642"/>
      <c r="J22" s="1643"/>
      <c r="K22" s="762"/>
      <c r="L22" s="763"/>
      <c r="M22" s="763"/>
      <c r="N22" s="764"/>
      <c r="O22" s="22" t="s">
        <v>1072</v>
      </c>
      <c r="P22" s="1738" t="s">
        <v>15</v>
      </c>
      <c r="Q22" s="1398"/>
      <c r="R22" s="1398"/>
      <c r="S22" s="1398"/>
      <c r="T22" s="287"/>
      <c r="U22" s="287"/>
      <c r="V22" s="287"/>
      <c r="W22" s="287"/>
      <c r="X22" s="287"/>
      <c r="Y22" s="287"/>
      <c r="Z22" s="287"/>
      <c r="AA22" s="287"/>
      <c r="AB22" s="287"/>
      <c r="AC22" s="287"/>
      <c r="AD22" s="287"/>
      <c r="AE22" s="287"/>
      <c r="AF22" s="287"/>
      <c r="AG22" s="288"/>
      <c r="AH22" s="257"/>
      <c r="AI22" s="257"/>
      <c r="AJ22" s="257"/>
      <c r="AK22" s="258"/>
      <c r="AL22" s="259"/>
      <c r="AM22" s="99"/>
      <c r="AO22" s="112"/>
    </row>
    <row r="23" spans="1:41" ht="15.75" customHeight="1" x14ac:dyDescent="0.15">
      <c r="A23" s="1174"/>
      <c r="B23" s="356"/>
      <c r="C23" s="356"/>
      <c r="D23" s="357"/>
      <c r="E23" s="113"/>
      <c r="F23" s="97"/>
      <c r="G23" s="96"/>
      <c r="H23" s="1724"/>
      <c r="I23" s="1563"/>
      <c r="J23" s="1564"/>
      <c r="K23" s="1695" t="s">
        <v>69</v>
      </c>
      <c r="L23" s="1696"/>
      <c r="M23" s="1696"/>
      <c r="N23" s="1697"/>
      <c r="O23" s="1727" t="s">
        <v>488</v>
      </c>
      <c r="P23" s="1433"/>
      <c r="Q23" s="1358"/>
      <c r="R23" s="18" t="s">
        <v>1072</v>
      </c>
      <c r="S23" s="1728" t="s">
        <v>70</v>
      </c>
      <c r="T23" s="1358"/>
      <c r="U23" s="1358"/>
      <c r="V23" s="1358"/>
      <c r="W23" s="18" t="s">
        <v>1072</v>
      </c>
      <c r="X23" s="1732" t="s">
        <v>489</v>
      </c>
      <c r="Y23" s="1358"/>
      <c r="Z23" s="1358"/>
      <c r="AA23" s="1358"/>
      <c r="AB23" s="1358"/>
      <c r="AC23" s="1358"/>
      <c r="AD23" s="1358"/>
      <c r="AE23" s="1358"/>
      <c r="AF23" s="1358"/>
      <c r="AG23" s="1359"/>
      <c r="AH23" s="97"/>
      <c r="AI23" s="97"/>
      <c r="AJ23" s="97"/>
      <c r="AK23" s="97"/>
      <c r="AL23" s="96"/>
      <c r="AM23" s="99"/>
      <c r="AO23" s="112"/>
    </row>
    <row r="24" spans="1:41" ht="15.75" customHeight="1" x14ac:dyDescent="0.15">
      <c r="A24" s="1174"/>
      <c r="B24" s="356"/>
      <c r="C24" s="356"/>
      <c r="D24" s="357"/>
      <c r="E24" s="113"/>
      <c r="F24" s="105"/>
      <c r="G24" s="106"/>
      <c r="H24" s="1753" t="s">
        <v>659</v>
      </c>
      <c r="I24" s="1650"/>
      <c r="J24" s="1651"/>
      <c r="K24" s="1639"/>
      <c r="L24" s="1387"/>
      <c r="M24" s="1387"/>
      <c r="N24" s="1640"/>
      <c r="O24" s="299"/>
      <c r="P24" s="136"/>
      <c r="Q24" s="136"/>
      <c r="R24" s="23" t="s">
        <v>1072</v>
      </c>
      <c r="S24" s="1701" t="s">
        <v>72</v>
      </c>
      <c r="T24" s="1364"/>
      <c r="U24" s="1364"/>
      <c r="V24" s="136"/>
      <c r="W24" s="131"/>
      <c r="X24" s="136"/>
      <c r="Y24" s="131"/>
      <c r="Z24" s="131"/>
      <c r="AA24" s="131"/>
      <c r="AB24" s="131"/>
      <c r="AC24" s="268"/>
      <c r="AD24" s="268"/>
      <c r="AE24" s="136"/>
      <c r="AF24" s="136"/>
      <c r="AG24" s="121"/>
      <c r="AH24" s="97"/>
      <c r="AI24" s="97"/>
      <c r="AJ24" s="97"/>
      <c r="AK24" s="97"/>
      <c r="AL24" s="96"/>
      <c r="AM24" s="99"/>
      <c r="AO24" s="112"/>
    </row>
    <row r="25" spans="1:41" ht="15.75" customHeight="1" x14ac:dyDescent="0.15">
      <c r="A25" s="1174"/>
      <c r="B25" s="356"/>
      <c r="C25" s="356"/>
      <c r="D25" s="357"/>
      <c r="E25" s="113"/>
      <c r="F25" s="105"/>
      <c r="G25" s="106"/>
      <c r="H25" s="1591" t="s">
        <v>660</v>
      </c>
      <c r="I25" s="1543"/>
      <c r="J25" s="1544"/>
      <c r="K25" s="1639"/>
      <c r="L25" s="1387"/>
      <c r="M25" s="1387"/>
      <c r="N25" s="1640"/>
      <c r="O25" s="1727" t="s">
        <v>490</v>
      </c>
      <c r="P25" s="1433"/>
      <c r="Q25" s="123"/>
      <c r="R25" s="18" t="s">
        <v>1072</v>
      </c>
      <c r="S25" s="1720" t="s">
        <v>73</v>
      </c>
      <c r="T25" s="1358"/>
      <c r="U25" s="1358"/>
      <c r="V25" s="1358"/>
      <c r="W25" s="1358"/>
      <c r="X25" s="1358"/>
      <c r="Y25" s="18" t="s">
        <v>1072</v>
      </c>
      <c r="Z25" s="1728" t="s">
        <v>71</v>
      </c>
      <c r="AA25" s="1358"/>
      <c r="AB25" s="1358"/>
      <c r="AC25" s="1358"/>
      <c r="AD25" s="1358"/>
      <c r="AE25" s="1358"/>
      <c r="AF25" s="1358"/>
      <c r="AG25" s="1359"/>
      <c r="AH25" s="257"/>
      <c r="AI25" s="257"/>
      <c r="AJ25" s="257"/>
      <c r="AK25" s="257"/>
      <c r="AL25" s="260"/>
      <c r="AM25" s="99"/>
      <c r="AO25" s="112"/>
    </row>
    <row r="26" spans="1:41" ht="15.75" customHeight="1" x14ac:dyDescent="0.15">
      <c r="A26" s="1174"/>
      <c r="B26" s="356"/>
      <c r="C26" s="356"/>
      <c r="D26" s="357"/>
      <c r="E26" s="113"/>
      <c r="F26" s="105"/>
      <c r="G26" s="106"/>
      <c r="H26" s="762"/>
      <c r="I26" s="763"/>
      <c r="J26" s="764"/>
      <c r="K26" s="1641"/>
      <c r="L26" s="1642"/>
      <c r="M26" s="1642"/>
      <c r="N26" s="1643"/>
      <c r="O26" s="299"/>
      <c r="P26" s="136"/>
      <c r="Q26" s="136"/>
      <c r="R26" s="23" t="s">
        <v>1072</v>
      </c>
      <c r="S26" s="1701" t="s">
        <v>72</v>
      </c>
      <c r="T26" s="1364"/>
      <c r="U26" s="1364"/>
      <c r="V26" s="1364"/>
      <c r="W26" s="1364"/>
      <c r="X26" s="1364"/>
      <c r="Y26" s="1364"/>
      <c r="Z26" s="1364"/>
      <c r="AA26" s="1364"/>
      <c r="AB26" s="1364"/>
      <c r="AC26" s="1364"/>
      <c r="AD26" s="1364"/>
      <c r="AE26" s="1364"/>
      <c r="AF26" s="1364"/>
      <c r="AG26" s="1365"/>
      <c r="AL26" s="100"/>
      <c r="AM26" s="99"/>
      <c r="AO26" s="112"/>
    </row>
    <row r="27" spans="1:41" ht="15.75" customHeight="1" x14ac:dyDescent="0.15">
      <c r="A27" s="1174"/>
      <c r="B27" s="356"/>
      <c r="C27" s="356"/>
      <c r="D27" s="357"/>
      <c r="E27" s="113"/>
      <c r="F27" s="105"/>
      <c r="G27" s="106"/>
      <c r="H27" s="1695" t="s">
        <v>18</v>
      </c>
      <c r="I27" s="1696"/>
      <c r="J27" s="1697"/>
      <c r="K27" s="1695" t="s">
        <v>74</v>
      </c>
      <c r="L27" s="1696"/>
      <c r="M27" s="1696"/>
      <c r="N27" s="1697"/>
      <c r="O27" s="1727" t="s">
        <v>75</v>
      </c>
      <c r="P27" s="1433"/>
      <c r="Q27" s="1433"/>
      <c r="R27" s="18" t="s">
        <v>1072</v>
      </c>
      <c r="S27" s="1741" t="s">
        <v>76</v>
      </c>
      <c r="T27" s="1742"/>
      <c r="U27" s="1742"/>
      <c r="V27" s="125"/>
      <c r="W27" s="18" t="s">
        <v>1072</v>
      </c>
      <c r="X27" s="1728" t="s">
        <v>77</v>
      </c>
      <c r="Y27" s="1358"/>
      <c r="Z27" s="1358"/>
      <c r="AA27" s="1358"/>
      <c r="AB27" s="1358"/>
      <c r="AC27" s="126"/>
      <c r="AD27" s="126"/>
      <c r="AE27" s="126"/>
      <c r="AF27" s="126"/>
      <c r="AG27" s="124"/>
      <c r="AH27" s="97"/>
      <c r="AI27" s="97"/>
      <c r="AJ27" s="97"/>
      <c r="AK27" s="97"/>
      <c r="AL27" s="96"/>
      <c r="AM27" s="99"/>
      <c r="AO27" s="112"/>
    </row>
    <row r="28" spans="1:41" ht="15.75" customHeight="1" x14ac:dyDescent="0.15">
      <c r="A28" s="1174"/>
      <c r="B28" s="356"/>
      <c r="C28" s="356"/>
      <c r="D28" s="357"/>
      <c r="E28" s="113"/>
      <c r="F28" s="105"/>
      <c r="G28" s="106"/>
      <c r="H28" s="1681"/>
      <c r="I28" s="1682"/>
      <c r="J28" s="1683"/>
      <c r="K28" s="1681"/>
      <c r="L28" s="1682"/>
      <c r="M28" s="1682"/>
      <c r="N28" s="1683"/>
      <c r="O28" s="299"/>
      <c r="P28" s="136"/>
      <c r="Q28" s="136"/>
      <c r="R28" s="23" t="s">
        <v>1072</v>
      </c>
      <c r="S28" s="1702" t="s">
        <v>78</v>
      </c>
      <c r="T28" s="1323"/>
      <c r="U28" s="1323"/>
      <c r="V28" s="1323"/>
      <c r="W28" s="23" t="s">
        <v>1072</v>
      </c>
      <c r="X28" s="1702" t="s">
        <v>79</v>
      </c>
      <c r="Y28" s="1364"/>
      <c r="Z28" s="1364"/>
      <c r="AA28" s="1364"/>
      <c r="AB28" s="23" t="s">
        <v>1072</v>
      </c>
      <c r="AC28" s="1702" t="s">
        <v>15</v>
      </c>
      <c r="AD28" s="1364"/>
      <c r="AE28" s="1364"/>
      <c r="AF28" s="1364"/>
      <c r="AG28" s="1365"/>
      <c r="AH28" s="97"/>
      <c r="AI28" s="97"/>
      <c r="AJ28" s="97"/>
      <c r="AK28" s="97"/>
      <c r="AL28" s="96"/>
      <c r="AM28" s="99"/>
      <c r="AO28" s="112"/>
    </row>
    <row r="29" spans="1:41" ht="15.75" customHeight="1" x14ac:dyDescent="0.15">
      <c r="A29" s="1174"/>
      <c r="B29" s="356"/>
      <c r="C29" s="356"/>
      <c r="D29" s="357"/>
      <c r="E29" s="113"/>
      <c r="F29" s="105"/>
      <c r="G29" s="106"/>
      <c r="H29" s="1703" t="s">
        <v>81</v>
      </c>
      <c r="I29" s="1703"/>
      <c r="J29" s="1704"/>
      <c r="K29" s="1705" t="s">
        <v>81</v>
      </c>
      <c r="L29" s="1703"/>
      <c r="M29" s="1703"/>
      <c r="N29" s="1704"/>
      <c r="O29" s="19" t="s">
        <v>1080</v>
      </c>
      <c r="P29" s="1731" t="s">
        <v>230</v>
      </c>
      <c r="Q29" s="1731"/>
      <c r="R29" s="1731"/>
      <c r="S29" s="1731"/>
      <c r="T29" s="1731"/>
      <c r="U29" s="1731"/>
      <c r="V29" s="1731"/>
      <c r="W29" s="1731"/>
      <c r="X29" s="1731"/>
      <c r="Y29" s="1731"/>
      <c r="Z29" s="1731"/>
      <c r="AA29" s="1731"/>
      <c r="AB29" s="1731"/>
      <c r="AC29" s="1731"/>
      <c r="AD29" s="1731"/>
      <c r="AE29" s="1731"/>
      <c r="AF29" s="1731"/>
      <c r="AG29" s="128"/>
      <c r="AH29" s="257"/>
      <c r="AI29" s="257"/>
      <c r="AJ29" s="257"/>
      <c r="AK29" s="258"/>
      <c r="AL29" s="259"/>
      <c r="AM29" s="99"/>
      <c r="AO29" s="112"/>
    </row>
    <row r="30" spans="1:41" ht="15.75" customHeight="1" x14ac:dyDescent="0.15">
      <c r="A30" s="1174"/>
      <c r="B30" s="356"/>
      <c r="C30" s="356"/>
      <c r="D30" s="357"/>
      <c r="E30" s="113"/>
      <c r="F30" s="97"/>
      <c r="G30" s="96"/>
      <c r="H30" s="1724" t="s">
        <v>661</v>
      </c>
      <c r="I30" s="1563"/>
      <c r="J30" s="1564"/>
      <c r="K30" s="1724" t="s">
        <v>663</v>
      </c>
      <c r="L30" s="1563"/>
      <c r="M30" s="1563"/>
      <c r="N30" s="1564"/>
      <c r="O30" s="19" t="s">
        <v>1072</v>
      </c>
      <c r="P30" s="1734" t="s">
        <v>491</v>
      </c>
      <c r="Q30" s="1539"/>
      <c r="R30" s="1539"/>
      <c r="S30" s="127" t="s">
        <v>219</v>
      </c>
      <c r="T30" s="24" t="s">
        <v>1072</v>
      </c>
      <c r="U30" s="1731" t="s">
        <v>492</v>
      </c>
      <c r="V30" s="1561"/>
      <c r="W30" s="1561"/>
      <c r="X30" s="24" t="s">
        <v>1072</v>
      </c>
      <c r="Y30" s="1731" t="s">
        <v>82</v>
      </c>
      <c r="Z30" s="1539"/>
      <c r="AA30" s="1539"/>
      <c r="AB30" s="1539"/>
      <c r="AC30" s="24" t="s">
        <v>1072</v>
      </c>
      <c r="AD30" s="1743" t="s">
        <v>557</v>
      </c>
      <c r="AE30" s="1539"/>
      <c r="AF30" s="1539"/>
      <c r="AG30" s="1540"/>
      <c r="AH30" s="97"/>
      <c r="AI30" s="97"/>
      <c r="AJ30" s="97"/>
      <c r="AK30" s="97"/>
      <c r="AL30" s="96"/>
      <c r="AM30" s="99"/>
      <c r="AO30" s="112"/>
    </row>
    <row r="31" spans="1:41" ht="15.75" customHeight="1" x14ac:dyDescent="0.15">
      <c r="A31" s="1174"/>
      <c r="B31" s="356"/>
      <c r="C31" s="356"/>
      <c r="D31" s="357"/>
      <c r="E31" s="113"/>
      <c r="F31" s="97"/>
      <c r="G31" s="96"/>
      <c r="H31" s="1591" t="s">
        <v>662</v>
      </c>
      <c r="I31" s="1543"/>
      <c r="J31" s="1544"/>
      <c r="K31" s="1649" t="s">
        <v>664</v>
      </c>
      <c r="L31" s="1650"/>
      <c r="M31" s="1650"/>
      <c r="N31" s="1651"/>
      <c r="O31" s="17" t="s">
        <v>1072</v>
      </c>
      <c r="P31" s="1720" t="s">
        <v>83</v>
      </c>
      <c r="Q31" s="1358"/>
      <c r="R31" s="1358"/>
      <c r="S31" s="125" t="s">
        <v>219</v>
      </c>
      <c r="T31" s="21" t="s">
        <v>1072</v>
      </c>
      <c r="U31" s="1728" t="s">
        <v>84</v>
      </c>
      <c r="V31" s="1358"/>
      <c r="W31" s="1358"/>
      <c r="X31" s="21" t="s">
        <v>1072</v>
      </c>
      <c r="Y31" s="1728" t="s">
        <v>493</v>
      </c>
      <c r="Z31" s="1358"/>
      <c r="AA31" s="1358"/>
      <c r="AB31" s="1358"/>
      <c r="AC31" s="21" t="s">
        <v>1072</v>
      </c>
      <c r="AD31" s="1732" t="s">
        <v>557</v>
      </c>
      <c r="AE31" s="1358"/>
      <c r="AF31" s="1358"/>
      <c r="AG31" s="1359"/>
      <c r="AH31" s="97"/>
      <c r="AI31" s="97"/>
      <c r="AJ31" s="97"/>
      <c r="AK31" s="130"/>
      <c r="AL31" s="254"/>
      <c r="AM31" s="99"/>
      <c r="AO31" s="112"/>
    </row>
    <row r="32" spans="1:41" ht="15.75" customHeight="1" x14ac:dyDescent="0.15">
      <c r="A32" s="1174"/>
      <c r="B32" s="356"/>
      <c r="C32" s="356"/>
      <c r="D32" s="357"/>
      <c r="E32" s="113"/>
      <c r="F32" s="105"/>
      <c r="G32" s="106"/>
      <c r="H32" s="762"/>
      <c r="I32" s="763"/>
      <c r="J32" s="764"/>
      <c r="K32" s="1622" t="s">
        <v>665</v>
      </c>
      <c r="L32" s="1546"/>
      <c r="M32" s="1546"/>
      <c r="N32" s="1547"/>
      <c r="O32" s="20" t="s">
        <v>1072</v>
      </c>
      <c r="P32" s="1729" t="s">
        <v>268</v>
      </c>
      <c r="Q32" s="1364"/>
      <c r="R32" s="1364"/>
      <c r="S32" s="1364"/>
      <c r="T32" s="1364"/>
      <c r="U32" s="1730" t="s">
        <v>922</v>
      </c>
      <c r="V32" s="1364"/>
      <c r="W32" s="1364"/>
      <c r="X32" s="1364"/>
      <c r="Y32" s="1364"/>
      <c r="Z32" s="1364"/>
      <c r="AA32" s="1364"/>
      <c r="AB32" s="1364"/>
      <c r="AC32" s="1364"/>
      <c r="AD32" s="1364"/>
      <c r="AE32" s="1364"/>
      <c r="AF32" s="1364"/>
      <c r="AG32" s="1365"/>
      <c r="AH32" s="97"/>
      <c r="AI32" s="97"/>
      <c r="AJ32" s="97"/>
      <c r="AK32" s="130"/>
      <c r="AL32" s="254"/>
      <c r="AM32" s="99"/>
      <c r="AO32" s="112"/>
    </row>
    <row r="33" spans="1:41" ht="15.75" customHeight="1" x14ac:dyDescent="0.15">
      <c r="A33" s="1174"/>
      <c r="B33" s="356"/>
      <c r="C33" s="356"/>
      <c r="D33" s="357"/>
      <c r="E33" s="113"/>
      <c r="F33" s="105"/>
      <c r="G33" s="106"/>
      <c r="H33" s="1724" t="s">
        <v>666</v>
      </c>
      <c r="I33" s="1563"/>
      <c r="J33" s="1564"/>
      <c r="K33" s="1724" t="s">
        <v>668</v>
      </c>
      <c r="L33" s="1563"/>
      <c r="M33" s="1563"/>
      <c r="N33" s="1564"/>
      <c r="O33" s="21" t="s">
        <v>1072</v>
      </c>
      <c r="P33" s="1728" t="s">
        <v>85</v>
      </c>
      <c r="Q33" s="1358"/>
      <c r="R33" s="1358"/>
      <c r="S33" s="1358"/>
      <c r="T33" s="1358"/>
      <c r="U33" s="1358"/>
      <c r="V33" s="1358"/>
      <c r="W33" s="1358"/>
      <c r="X33" s="1358"/>
      <c r="Y33" s="1358"/>
      <c r="Z33" s="1358"/>
      <c r="AA33" s="1749" t="s">
        <v>652</v>
      </c>
      <c r="AB33" s="1750"/>
      <c r="AC33" s="1750"/>
      <c r="AD33" s="1750"/>
      <c r="AE33" s="1750"/>
      <c r="AF33" s="1750"/>
      <c r="AG33" s="1751"/>
      <c r="AH33" s="107"/>
      <c r="AI33" s="107"/>
      <c r="AJ33" s="107"/>
      <c r="AK33" s="130"/>
      <c r="AL33" s="254"/>
      <c r="AM33" s="99"/>
      <c r="AO33" s="112"/>
    </row>
    <row r="34" spans="1:41" ht="15.75" customHeight="1" x14ac:dyDescent="0.15">
      <c r="A34" s="1174"/>
      <c r="B34" s="356"/>
      <c r="C34" s="356"/>
      <c r="D34" s="357"/>
      <c r="E34" s="113"/>
      <c r="F34" s="105"/>
      <c r="G34" s="106"/>
      <c r="H34" s="1622" t="s">
        <v>667</v>
      </c>
      <c r="I34" s="1546"/>
      <c r="J34" s="1547"/>
      <c r="K34" s="1622" t="s">
        <v>669</v>
      </c>
      <c r="L34" s="1546"/>
      <c r="M34" s="1546"/>
      <c r="N34" s="1547"/>
      <c r="O34" s="14" t="s">
        <v>1072</v>
      </c>
      <c r="P34" s="1702" t="s">
        <v>86</v>
      </c>
      <c r="Q34" s="1364"/>
      <c r="R34" s="1364"/>
      <c r="S34" s="1364"/>
      <c r="T34" s="1364"/>
      <c r="U34" s="1364"/>
      <c r="V34" s="1364"/>
      <c r="W34" s="1364"/>
      <c r="X34" s="1364"/>
      <c r="Y34" s="1364"/>
      <c r="Z34" s="1364"/>
      <c r="AA34" s="1364"/>
      <c r="AB34" s="1739" t="s">
        <v>653</v>
      </c>
      <c r="AC34" s="1739"/>
      <c r="AD34" s="1739"/>
      <c r="AE34" s="1739"/>
      <c r="AF34" s="1739"/>
      <c r="AG34" s="1740"/>
      <c r="AH34" s="257"/>
      <c r="AI34" s="257"/>
      <c r="AJ34" s="257"/>
      <c r="AK34" s="257"/>
      <c r="AL34" s="260"/>
      <c r="AM34" s="99"/>
      <c r="AO34" s="112"/>
    </row>
    <row r="35" spans="1:41" ht="15.75" customHeight="1" x14ac:dyDescent="0.15">
      <c r="A35" s="1174"/>
      <c r="B35" s="356"/>
      <c r="C35" s="356"/>
      <c r="D35" s="357"/>
      <c r="E35" s="113"/>
      <c r="F35" s="105"/>
      <c r="G35" s="106"/>
      <c r="H35" s="1695" t="s">
        <v>202</v>
      </c>
      <c r="I35" s="1696"/>
      <c r="J35" s="1696"/>
      <c r="K35" s="1696"/>
      <c r="L35" s="1696"/>
      <c r="M35" s="1696"/>
      <c r="N35" s="1697"/>
      <c r="O35" s="17" t="s">
        <v>1072</v>
      </c>
      <c r="P35" s="1728" t="s">
        <v>654</v>
      </c>
      <c r="Q35" s="1358"/>
      <c r="R35" s="1358"/>
      <c r="S35" s="1358"/>
      <c r="T35" s="1358"/>
      <c r="U35" s="1358"/>
      <c r="V35" s="1358"/>
      <c r="W35" s="1358"/>
      <c r="X35" s="1358"/>
      <c r="Y35" s="1358"/>
      <c r="Z35" s="1358"/>
      <c r="AA35" s="1358"/>
      <c r="AB35" s="1358"/>
      <c r="AC35" s="1358"/>
      <c r="AD35" s="1358"/>
      <c r="AE35" s="1358"/>
      <c r="AF35" s="1358"/>
      <c r="AG35" s="1359"/>
      <c r="AH35" s="255"/>
      <c r="AI35" s="255"/>
      <c r="AJ35" s="255"/>
      <c r="AK35" s="255"/>
      <c r="AL35" s="256"/>
      <c r="AM35" s="99"/>
      <c r="AO35" s="112"/>
    </row>
    <row r="36" spans="1:41" ht="15.75" customHeight="1" thickBot="1" x14ac:dyDescent="0.2">
      <c r="A36" s="1187"/>
      <c r="B36" s="741"/>
      <c r="C36" s="741"/>
      <c r="D36" s="742"/>
      <c r="E36" s="139"/>
      <c r="F36" s="143"/>
      <c r="G36" s="141"/>
      <c r="H36" s="1698"/>
      <c r="I36" s="1699"/>
      <c r="J36" s="1699"/>
      <c r="K36" s="1699"/>
      <c r="L36" s="1699"/>
      <c r="M36" s="1699"/>
      <c r="N36" s="1700"/>
      <c r="O36" s="251"/>
      <c r="P36" s="1550" t="s">
        <v>655</v>
      </c>
      <c r="Q36" s="1550"/>
      <c r="R36" s="1550"/>
      <c r="S36" s="1550"/>
      <c r="T36" s="1550"/>
      <c r="U36" s="1550"/>
      <c r="V36" s="1550"/>
      <c r="W36" s="1550"/>
      <c r="X36" s="1550"/>
      <c r="Y36" s="1550"/>
      <c r="Z36" s="1550"/>
      <c r="AA36" s="1550"/>
      <c r="AB36" s="1550"/>
      <c r="AC36" s="1550"/>
      <c r="AD36" s="1550"/>
      <c r="AE36" s="1550"/>
      <c r="AF36" s="1550"/>
      <c r="AG36" s="1733"/>
      <c r="AH36" s="252"/>
      <c r="AI36" s="252"/>
      <c r="AJ36" s="252"/>
      <c r="AK36" s="252"/>
      <c r="AL36" s="253"/>
      <c r="AM36" s="146"/>
      <c r="AN36" s="132"/>
      <c r="AO36" s="147"/>
    </row>
    <row r="37" spans="1:41" ht="15.95" customHeight="1" x14ac:dyDescent="0.15"/>
    <row r="38" spans="1:41" ht="15.95" customHeight="1" x14ac:dyDescent="0.15"/>
    <row r="39" spans="1:41" ht="15.95" customHeight="1" x14ac:dyDescent="0.15"/>
    <row r="40" spans="1:41" ht="15.95" customHeight="1" x14ac:dyDescent="0.15"/>
    <row r="41" spans="1:41" ht="15.95" customHeight="1" x14ac:dyDescent="0.15"/>
    <row r="42" spans="1:41" ht="12" customHeight="1" x14ac:dyDescent="0.15"/>
    <row r="43" spans="1:41" ht="12" customHeight="1" x14ac:dyDescent="0.15"/>
    <row r="44" spans="1:41" ht="12" customHeight="1" x14ac:dyDescent="0.15"/>
    <row r="45" spans="1:41" ht="12" customHeight="1" x14ac:dyDescent="0.15"/>
    <row r="46" spans="1:41" ht="12" customHeight="1" x14ac:dyDescent="0.15"/>
    <row r="47" spans="1:41" ht="12" customHeight="1" x14ac:dyDescent="0.15"/>
    <row r="48" spans="1:41" ht="12" customHeight="1" x14ac:dyDescent="0.15"/>
    <row r="49" ht="12" customHeight="1" x14ac:dyDescent="0.15"/>
    <row r="50" ht="12" customHeight="1" x14ac:dyDescent="0.15"/>
    <row r="51" ht="12" customHeight="1" x14ac:dyDescent="0.15"/>
    <row r="52" ht="12" customHeight="1" x14ac:dyDescent="0.15"/>
    <row r="53" ht="12" customHeight="1" x14ac:dyDescent="0.15"/>
    <row r="54" ht="12" customHeight="1" x14ac:dyDescent="0.15"/>
    <row r="55" ht="12" customHeight="1" x14ac:dyDescent="0.15"/>
    <row r="56" ht="12" customHeight="1" x14ac:dyDescent="0.15"/>
    <row r="57" ht="12" customHeight="1" x14ac:dyDescent="0.15"/>
    <row r="58" ht="12" customHeight="1" x14ac:dyDescent="0.15"/>
    <row r="59" ht="12" customHeight="1" x14ac:dyDescent="0.15"/>
    <row r="60" ht="12" customHeight="1" x14ac:dyDescent="0.15"/>
    <row r="61" ht="12" customHeight="1" x14ac:dyDescent="0.15"/>
    <row r="62" ht="12" customHeight="1" x14ac:dyDescent="0.15"/>
    <row r="63" ht="12" customHeight="1" x14ac:dyDescent="0.15"/>
    <row r="64" ht="12" customHeight="1" x14ac:dyDescent="0.15"/>
    <row r="65" ht="12" customHeight="1" x14ac:dyDescent="0.15"/>
    <row r="66" ht="12" customHeight="1" x14ac:dyDescent="0.15"/>
    <row r="67" ht="12" customHeight="1" x14ac:dyDescent="0.15"/>
    <row r="68" ht="12" customHeight="1" x14ac:dyDescent="0.15"/>
    <row r="69" ht="12" customHeight="1" x14ac:dyDescent="0.15"/>
    <row r="70" ht="12" customHeight="1" x14ac:dyDescent="0.15"/>
    <row r="71" ht="12" customHeight="1" x14ac:dyDescent="0.15"/>
    <row r="72" ht="12" customHeight="1" x14ac:dyDescent="0.15"/>
    <row r="73" ht="12" customHeight="1" x14ac:dyDescent="0.15"/>
    <row r="74" ht="12" customHeight="1" x14ac:dyDescent="0.15"/>
    <row r="75" ht="15.95" customHeight="1" x14ac:dyDescent="0.15"/>
    <row r="76" ht="15.95" customHeight="1" x14ac:dyDescent="0.15"/>
    <row r="77" ht="15.95" customHeight="1" x14ac:dyDescent="0.15"/>
    <row r="78" ht="15.95" customHeight="1" x14ac:dyDescent="0.15"/>
    <row r="79" ht="15.95" customHeight="1" x14ac:dyDescent="0.15"/>
    <row r="80" ht="15.95" customHeight="1" x14ac:dyDescent="0.15"/>
    <row r="81" ht="15.95" customHeight="1" x14ac:dyDescent="0.15"/>
    <row r="82" ht="15.95" customHeight="1" x14ac:dyDescent="0.15"/>
    <row r="83" ht="15.95" customHeight="1" x14ac:dyDescent="0.15"/>
    <row r="84" ht="15.95" customHeight="1" x14ac:dyDescent="0.15"/>
    <row r="85" ht="15.95" customHeight="1" x14ac:dyDescent="0.15"/>
    <row r="86" ht="15.95" customHeight="1" x14ac:dyDescent="0.15"/>
    <row r="87" ht="15.95" customHeight="1" x14ac:dyDescent="0.15"/>
    <row r="88" ht="15.95" customHeight="1" x14ac:dyDescent="0.15"/>
    <row r="89" ht="15.95" customHeight="1" x14ac:dyDescent="0.15"/>
    <row r="90" ht="15.95" customHeight="1" x14ac:dyDescent="0.15"/>
    <row r="91" ht="15.95" customHeight="1" x14ac:dyDescent="0.15"/>
    <row r="92" ht="15.95" customHeight="1" x14ac:dyDescent="0.15"/>
    <row r="93" ht="15.95" customHeight="1" x14ac:dyDescent="0.15"/>
    <row r="94" ht="15.95" customHeight="1" x14ac:dyDescent="0.15"/>
    <row r="95" ht="15.95" customHeight="1" x14ac:dyDescent="0.15"/>
    <row r="96" ht="15.95" customHeight="1" x14ac:dyDescent="0.15"/>
    <row r="97" ht="15.95" customHeight="1" x14ac:dyDescent="0.15"/>
    <row r="98" ht="15.95" customHeight="1" x14ac:dyDescent="0.15"/>
    <row r="99" ht="15.95" customHeight="1" x14ac:dyDescent="0.15"/>
    <row r="100" ht="15.95" customHeight="1" x14ac:dyDescent="0.15"/>
    <row r="101" ht="15.95" customHeight="1" x14ac:dyDescent="0.15"/>
    <row r="102" ht="15.95" customHeight="1" x14ac:dyDescent="0.15"/>
    <row r="103" ht="15.95" customHeight="1" x14ac:dyDescent="0.15"/>
    <row r="104" ht="15.95" customHeight="1" x14ac:dyDescent="0.15"/>
    <row r="105" ht="15.95" customHeight="1" x14ac:dyDescent="0.15"/>
    <row r="106" ht="15.95" customHeight="1" x14ac:dyDescent="0.15"/>
    <row r="107" ht="15.95" customHeight="1" x14ac:dyDescent="0.15"/>
    <row r="108" ht="15.95" customHeight="1" x14ac:dyDescent="0.15"/>
    <row r="109" ht="15.95" customHeight="1" x14ac:dyDescent="0.15"/>
    <row r="110" ht="15.95" customHeight="1" x14ac:dyDescent="0.15"/>
    <row r="111" ht="15.95" customHeight="1" x14ac:dyDescent="0.15"/>
    <row r="112" ht="15.95" customHeight="1" x14ac:dyDescent="0.15"/>
    <row r="113" ht="15.95" customHeight="1" x14ac:dyDescent="0.15"/>
    <row r="114" ht="15.95" customHeight="1" x14ac:dyDescent="0.15"/>
    <row r="115" ht="15.95" customHeight="1" x14ac:dyDescent="0.15"/>
    <row r="116" ht="15.95" customHeight="1" x14ac:dyDescent="0.15"/>
    <row r="117" ht="15.95" customHeight="1" x14ac:dyDescent="0.15"/>
    <row r="118" ht="15.95" customHeight="1" x14ac:dyDescent="0.15"/>
    <row r="119" ht="15.95" customHeight="1" x14ac:dyDescent="0.15"/>
    <row r="120" ht="15.95" customHeight="1" x14ac:dyDescent="0.15"/>
    <row r="121" ht="15.95" customHeight="1" x14ac:dyDescent="0.15"/>
    <row r="122" ht="15.95" customHeight="1" x14ac:dyDescent="0.15"/>
    <row r="123" ht="15.95" customHeight="1" x14ac:dyDescent="0.15"/>
    <row r="124" ht="15.95" customHeight="1" x14ac:dyDescent="0.15"/>
    <row r="125" ht="15.95" customHeight="1" x14ac:dyDescent="0.15"/>
    <row r="126" ht="15.95" customHeight="1" x14ac:dyDescent="0.15"/>
    <row r="127" ht="15.95" customHeight="1" x14ac:dyDescent="0.15"/>
    <row r="128" ht="15.95" customHeight="1" x14ac:dyDescent="0.15"/>
    <row r="129" ht="15.95" customHeight="1" x14ac:dyDescent="0.15"/>
    <row r="130" ht="15.95" customHeight="1" x14ac:dyDescent="0.15"/>
    <row r="131" ht="15.95" customHeight="1" x14ac:dyDescent="0.15"/>
    <row r="132" ht="15.95" customHeight="1" x14ac:dyDescent="0.15"/>
    <row r="133" ht="15.95" customHeight="1" x14ac:dyDescent="0.15"/>
    <row r="134" ht="15.95" customHeight="1" x14ac:dyDescent="0.15"/>
    <row r="135" ht="15.95" customHeight="1" x14ac:dyDescent="0.15"/>
    <row r="136" ht="15.95" customHeight="1" x14ac:dyDescent="0.15"/>
    <row r="137" ht="15.95" customHeight="1" x14ac:dyDescent="0.15"/>
    <row r="138" ht="15.95" customHeight="1" x14ac:dyDescent="0.15"/>
    <row r="139" ht="15.95" customHeight="1" x14ac:dyDescent="0.15"/>
    <row r="140" ht="15.95" customHeight="1" x14ac:dyDescent="0.15"/>
    <row r="141" ht="15.95" customHeight="1" x14ac:dyDescent="0.15"/>
    <row r="142" ht="15.95" customHeight="1" x14ac:dyDescent="0.15"/>
    <row r="143" ht="15.95" customHeight="1" x14ac:dyDescent="0.15"/>
    <row r="144" ht="15.95" customHeight="1" x14ac:dyDescent="0.15"/>
    <row r="145" ht="15.95" customHeight="1" x14ac:dyDescent="0.15"/>
    <row r="146" ht="15.95" customHeight="1" x14ac:dyDescent="0.15"/>
    <row r="147" ht="15.95" customHeight="1" x14ac:dyDescent="0.15"/>
    <row r="148" ht="15.95" customHeight="1" x14ac:dyDescent="0.15"/>
    <row r="149" ht="15.95" customHeight="1" x14ac:dyDescent="0.15"/>
    <row r="150" ht="15.95" customHeight="1" x14ac:dyDescent="0.15"/>
    <row r="151" ht="15.95" customHeight="1" x14ac:dyDescent="0.15"/>
    <row r="152" ht="15.95" customHeight="1" x14ac:dyDescent="0.15"/>
    <row r="153" ht="15.95" customHeight="1" x14ac:dyDescent="0.15"/>
    <row r="154" ht="15.95" customHeight="1" x14ac:dyDescent="0.15"/>
    <row r="155" ht="15.95" customHeight="1" x14ac:dyDescent="0.15"/>
    <row r="156" ht="15.95" customHeight="1" x14ac:dyDescent="0.15"/>
    <row r="157" ht="15.95" customHeight="1" x14ac:dyDescent="0.15"/>
    <row r="158" ht="15.95" customHeight="1" x14ac:dyDescent="0.15"/>
    <row r="159" ht="15.95" customHeight="1" x14ac:dyDescent="0.15"/>
    <row r="160" ht="15.95" customHeight="1" x14ac:dyDescent="0.15"/>
    <row r="161" ht="15.95" customHeight="1" x14ac:dyDescent="0.15"/>
    <row r="162" ht="15.95" customHeight="1" x14ac:dyDescent="0.15"/>
    <row r="163" ht="15.95" customHeight="1" x14ac:dyDescent="0.15"/>
    <row r="164" ht="15.95" customHeight="1" x14ac:dyDescent="0.15"/>
    <row r="165" ht="15.95" customHeight="1" x14ac:dyDescent="0.15"/>
    <row r="166" ht="15.95" customHeight="1" x14ac:dyDescent="0.15"/>
    <row r="167" ht="15.95" customHeight="1" x14ac:dyDescent="0.15"/>
    <row r="168" ht="15.95" customHeight="1" x14ac:dyDescent="0.15"/>
    <row r="169" ht="15.95" customHeight="1" x14ac:dyDescent="0.15"/>
    <row r="170" ht="15.95" customHeight="1" x14ac:dyDescent="0.15"/>
    <row r="171" ht="15.95" customHeight="1" x14ac:dyDescent="0.15"/>
    <row r="172" ht="15.95" customHeight="1" x14ac:dyDescent="0.15"/>
    <row r="173" ht="15.95" customHeight="1" x14ac:dyDescent="0.15"/>
    <row r="174" ht="15.95" customHeight="1" x14ac:dyDescent="0.15"/>
    <row r="175" ht="15.95" customHeight="1" x14ac:dyDescent="0.15"/>
    <row r="176" ht="15.95" customHeight="1" x14ac:dyDescent="0.15"/>
    <row r="177" ht="15.95" customHeight="1" x14ac:dyDescent="0.15"/>
    <row r="178" ht="15.95" customHeight="1" x14ac:dyDescent="0.15"/>
    <row r="179" ht="15.95" customHeight="1" x14ac:dyDescent="0.15"/>
    <row r="180" ht="15.95" customHeight="1" x14ac:dyDescent="0.15"/>
    <row r="181" ht="15.95" customHeight="1" x14ac:dyDescent="0.15"/>
    <row r="182" ht="15.95" customHeight="1" x14ac:dyDescent="0.15"/>
    <row r="183" ht="15.95" customHeight="1" x14ac:dyDescent="0.15"/>
    <row r="184" ht="15.95" customHeight="1" x14ac:dyDescent="0.15"/>
    <row r="185" ht="15.95" customHeight="1" x14ac:dyDescent="0.15"/>
    <row r="186" ht="15.95" customHeight="1" x14ac:dyDescent="0.15"/>
    <row r="187" ht="15.95" customHeight="1" x14ac:dyDescent="0.15"/>
    <row r="188" ht="15.95" customHeight="1" x14ac:dyDescent="0.15"/>
    <row r="189" ht="15.95" customHeight="1" x14ac:dyDescent="0.15"/>
    <row r="190" ht="15.95" customHeight="1" x14ac:dyDescent="0.15"/>
    <row r="191" ht="15.95" customHeight="1" x14ac:dyDescent="0.15"/>
    <row r="192" ht="15.95" customHeight="1" x14ac:dyDescent="0.15"/>
    <row r="193" ht="15.95" customHeight="1" x14ac:dyDescent="0.15"/>
    <row r="194" ht="15.95" customHeight="1" x14ac:dyDescent="0.15"/>
    <row r="195" ht="15.95" customHeight="1" x14ac:dyDescent="0.15"/>
    <row r="196" ht="15.95" customHeight="1" x14ac:dyDescent="0.15"/>
    <row r="197" ht="15.95" customHeight="1" x14ac:dyDescent="0.15"/>
    <row r="198" ht="15.95" customHeight="1" x14ac:dyDescent="0.15"/>
    <row r="199" ht="15.95" customHeight="1" x14ac:dyDescent="0.15"/>
    <row r="200" ht="15.95" customHeight="1" x14ac:dyDescent="0.15"/>
    <row r="201" ht="15.95" customHeight="1" x14ac:dyDescent="0.15"/>
    <row r="202" ht="15.95" customHeight="1" x14ac:dyDescent="0.15"/>
    <row r="203" ht="15.95" customHeight="1" x14ac:dyDescent="0.15"/>
    <row r="204" ht="15.95" customHeight="1" x14ac:dyDescent="0.15"/>
    <row r="205" ht="15.95" customHeight="1" x14ac:dyDescent="0.15"/>
    <row r="206" ht="15.95" customHeight="1" x14ac:dyDescent="0.15"/>
    <row r="207" ht="15.95" customHeight="1" x14ac:dyDescent="0.15"/>
    <row r="208" ht="15.95" customHeight="1" x14ac:dyDescent="0.15"/>
    <row r="209" ht="15.95" customHeight="1" x14ac:dyDescent="0.15"/>
    <row r="210" ht="15.95" customHeight="1" x14ac:dyDescent="0.15"/>
    <row r="211" ht="15.95" customHeight="1" x14ac:dyDescent="0.15"/>
    <row r="212" ht="15.95" customHeight="1" x14ac:dyDescent="0.15"/>
    <row r="213" ht="15.95" customHeight="1" x14ac:dyDescent="0.15"/>
    <row r="214" ht="15.95" customHeight="1" x14ac:dyDescent="0.15"/>
    <row r="215" ht="15.95" customHeight="1" x14ac:dyDescent="0.15"/>
    <row r="216" ht="15.95" customHeight="1" x14ac:dyDescent="0.15"/>
    <row r="217" ht="15.95" customHeight="1" x14ac:dyDescent="0.15"/>
    <row r="218" ht="15.95" customHeight="1" x14ac:dyDescent="0.15"/>
    <row r="219" ht="15.95" customHeight="1" x14ac:dyDescent="0.15"/>
    <row r="220" ht="15.95" customHeight="1" x14ac:dyDescent="0.15"/>
    <row r="221" ht="15.95" customHeight="1" x14ac:dyDescent="0.15"/>
    <row r="222" ht="15.95" customHeight="1" x14ac:dyDescent="0.15"/>
    <row r="223" ht="15.95" customHeight="1" x14ac:dyDescent="0.15"/>
    <row r="224" ht="15.95" customHeight="1" x14ac:dyDescent="0.15"/>
    <row r="225" ht="15.95" customHeight="1" x14ac:dyDescent="0.15"/>
    <row r="226" ht="15.95" customHeight="1" x14ac:dyDescent="0.15"/>
    <row r="227" ht="15.95" customHeight="1" x14ac:dyDescent="0.15"/>
    <row r="228" ht="15.95" customHeight="1" x14ac:dyDescent="0.15"/>
    <row r="229" ht="15.95" customHeight="1" x14ac:dyDescent="0.15"/>
    <row r="230" ht="15.95" customHeight="1" x14ac:dyDescent="0.15"/>
    <row r="231" ht="15.95" customHeight="1" x14ac:dyDescent="0.15"/>
    <row r="232" ht="15.95" customHeight="1" x14ac:dyDescent="0.15"/>
    <row r="233" ht="15.95" customHeight="1" x14ac:dyDescent="0.15"/>
    <row r="234" ht="15.95" customHeight="1" x14ac:dyDescent="0.15"/>
    <row r="235" ht="15.95" customHeight="1" x14ac:dyDescent="0.15"/>
    <row r="236" ht="15.95" customHeight="1" x14ac:dyDescent="0.15"/>
    <row r="237" ht="15.95" customHeight="1" x14ac:dyDescent="0.15"/>
    <row r="238" ht="15.95" customHeight="1" x14ac:dyDescent="0.15"/>
    <row r="239" ht="15.95" customHeight="1" x14ac:dyDescent="0.15"/>
    <row r="240" ht="15.95" customHeight="1" x14ac:dyDescent="0.15"/>
    <row r="241" ht="15.95" customHeight="1" x14ac:dyDescent="0.15"/>
    <row r="242" ht="15.95" customHeight="1" x14ac:dyDescent="0.15"/>
    <row r="243" ht="15.95" customHeight="1" x14ac:dyDescent="0.15"/>
    <row r="244" ht="15.95" customHeight="1" x14ac:dyDescent="0.15"/>
    <row r="245" ht="15.95" customHeight="1" x14ac:dyDescent="0.15"/>
    <row r="246" ht="15.95" customHeight="1" x14ac:dyDescent="0.15"/>
    <row r="247" ht="15.95" customHeight="1" x14ac:dyDescent="0.15"/>
    <row r="248" ht="15.95" customHeight="1" x14ac:dyDescent="0.15"/>
    <row r="249" ht="15.95" customHeight="1" x14ac:dyDescent="0.15"/>
    <row r="250" ht="15.95" customHeight="1" x14ac:dyDescent="0.15"/>
    <row r="251" ht="15.95" customHeight="1" x14ac:dyDescent="0.15"/>
    <row r="252" ht="15.95" customHeight="1" x14ac:dyDescent="0.15"/>
    <row r="253" ht="15.95" customHeight="1" x14ac:dyDescent="0.15"/>
    <row r="254" ht="15.95" customHeight="1" x14ac:dyDescent="0.15"/>
    <row r="255" ht="15.95" customHeight="1" x14ac:dyDescent="0.15"/>
    <row r="256" ht="15.95" customHeight="1" x14ac:dyDescent="0.15"/>
    <row r="257" ht="15.95" customHeight="1" x14ac:dyDescent="0.15"/>
    <row r="258" ht="15.95" customHeight="1" x14ac:dyDescent="0.15"/>
    <row r="259" ht="15.95" customHeight="1" x14ac:dyDescent="0.15"/>
    <row r="260" ht="15.95" customHeight="1" x14ac:dyDescent="0.15"/>
    <row r="261" ht="15.95" customHeight="1" x14ac:dyDescent="0.15"/>
    <row r="262" ht="15.95" customHeight="1" x14ac:dyDescent="0.15"/>
    <row r="263" ht="15.95" customHeight="1" x14ac:dyDescent="0.15"/>
  </sheetData>
  <mergeCells count="113">
    <mergeCell ref="AH3:AL3"/>
    <mergeCell ref="AM3:AO3"/>
    <mergeCell ref="A1:AO1"/>
    <mergeCell ref="A2:D2"/>
    <mergeCell ref="E2:G2"/>
    <mergeCell ref="H2:J3"/>
    <mergeCell ref="K2:AL2"/>
    <mergeCell ref="AM2:AO2"/>
    <mergeCell ref="A3:D3"/>
    <mergeCell ref="E3:G3"/>
    <mergeCell ref="K3:N3"/>
    <mergeCell ref="O3:AG3"/>
    <mergeCell ref="H31:J31"/>
    <mergeCell ref="K31:N31"/>
    <mergeCell ref="U5:AG5"/>
    <mergeCell ref="S8:Z8"/>
    <mergeCell ref="AA8:AG8"/>
    <mergeCell ref="AC28:AG28"/>
    <mergeCell ref="K33:N33"/>
    <mergeCell ref="Y31:AB31"/>
    <mergeCell ref="H4:N4"/>
    <mergeCell ref="H27:J28"/>
    <mergeCell ref="K27:N28"/>
    <mergeCell ref="P4:AG4"/>
    <mergeCell ref="X23:AG23"/>
    <mergeCell ref="Z25:AG25"/>
    <mergeCell ref="AA33:AG33"/>
    <mergeCell ref="H10:J10"/>
    <mergeCell ref="H11:J11"/>
    <mergeCell ref="H23:J23"/>
    <mergeCell ref="H24:J24"/>
    <mergeCell ref="H25:J25"/>
    <mergeCell ref="K21:N21"/>
    <mergeCell ref="K10:N10"/>
    <mergeCell ref="K11:N11"/>
    <mergeCell ref="P18:AG18"/>
    <mergeCell ref="H19:J22"/>
    <mergeCell ref="S12:AG12"/>
    <mergeCell ref="P36:AG36"/>
    <mergeCell ref="P19:AG19"/>
    <mergeCell ref="P20:AG20"/>
    <mergeCell ref="O23:Q23"/>
    <mergeCell ref="S23:V23"/>
    <mergeCell ref="P34:AA34"/>
    <mergeCell ref="K32:N32"/>
    <mergeCell ref="H30:J30"/>
    <mergeCell ref="K20:N20"/>
    <mergeCell ref="Y30:AB30"/>
    <mergeCell ref="K30:N30"/>
    <mergeCell ref="S25:X25"/>
    <mergeCell ref="P21:AB21"/>
    <mergeCell ref="P22:S22"/>
    <mergeCell ref="H33:J33"/>
    <mergeCell ref="AB34:AG34"/>
    <mergeCell ref="U31:W31"/>
    <mergeCell ref="S27:U27"/>
    <mergeCell ref="P35:AG35"/>
    <mergeCell ref="S24:U24"/>
    <mergeCell ref="AD30:AG30"/>
    <mergeCell ref="P30:R30"/>
    <mergeCell ref="K34:N34"/>
    <mergeCell ref="O25:P25"/>
    <mergeCell ref="O27:Q27"/>
    <mergeCell ref="P31:R31"/>
    <mergeCell ref="S28:V28"/>
    <mergeCell ref="X27:AB27"/>
    <mergeCell ref="P33:Z33"/>
    <mergeCell ref="P32:T32"/>
    <mergeCell ref="U32:AG32"/>
    <mergeCell ref="U30:W30"/>
    <mergeCell ref="AD31:AG31"/>
    <mergeCell ref="K23:N26"/>
    <mergeCell ref="P29:AF29"/>
    <mergeCell ref="AA10:AG10"/>
    <mergeCell ref="S9:AG9"/>
    <mergeCell ref="AI5:AL5"/>
    <mergeCell ref="AI6:AL6"/>
    <mergeCell ref="AI7:AL7"/>
    <mergeCell ref="P5:T5"/>
    <mergeCell ref="A4:D4"/>
    <mergeCell ref="A5:D5"/>
    <mergeCell ref="A6:D6"/>
    <mergeCell ref="S6:AG6"/>
    <mergeCell ref="H5:J5"/>
    <mergeCell ref="H6:J6"/>
    <mergeCell ref="K5:N5"/>
    <mergeCell ref="K6:N6"/>
    <mergeCell ref="E4:G4"/>
    <mergeCell ref="E5:G5"/>
    <mergeCell ref="H35:N36"/>
    <mergeCell ref="H34:J34"/>
    <mergeCell ref="S26:AG26"/>
    <mergeCell ref="X28:AA28"/>
    <mergeCell ref="H29:J29"/>
    <mergeCell ref="K29:N29"/>
    <mergeCell ref="AM4:AO4"/>
    <mergeCell ref="AM5:AO5"/>
    <mergeCell ref="AI8:AL8"/>
    <mergeCell ref="AI9:AL9"/>
    <mergeCell ref="S13:AG13"/>
    <mergeCell ref="P17:AG17"/>
    <mergeCell ref="AA16:AG16"/>
    <mergeCell ref="AA14:AG14"/>
    <mergeCell ref="S14:Z14"/>
    <mergeCell ref="S7:AG7"/>
    <mergeCell ref="AI10:AL10"/>
    <mergeCell ref="P15:Q16"/>
    <mergeCell ref="AI11:AL11"/>
    <mergeCell ref="S11:AG11"/>
    <mergeCell ref="S15:AC15"/>
    <mergeCell ref="S16:Z16"/>
    <mergeCell ref="P6:Q6"/>
    <mergeCell ref="S10:Z10"/>
  </mergeCells>
  <phoneticPr fontId="19"/>
  <dataValidations count="2">
    <dataValidation type="list" allowBlank="1" showInputMessage="1" showErrorMessage="1" sqref="O4:O5 AH5:AH11 O17:O22 R23:R28 W23 Y25 W27:W28 AB28 O29:O35 T30:T31 X30:X31 AC30:AC31 R6:R16" xr:uid="{00000000-0002-0000-0A00-000000000000}">
      <formula1>"□,■"</formula1>
    </dataValidation>
    <dataValidation type="list" allowBlank="1" showInputMessage="1" showErrorMessage="1" sqref="E5:G5" xr:uid="{00000000-0002-0000-0A00-000001000000}">
      <formula1>"3,2,1"</formula1>
    </dataValidation>
  </dataValidations>
  <pageMargins left="0.59055118110236227" right="0.19685039370078741" top="0.39370078740157483" bottom="0" header="0.19685039370078741" footer="0.19685039370078741"/>
  <pageSetup paperSize="9" scale="88" orientation="portrait" horizontalDpi="300" verticalDpi="300" r:id="rId1"/>
  <headerFooter alignWithMargins="0">
    <oddFooter>&amp;L&amp;9 20260410&amp;R&amp;9日本ERI株式会社</oddFooter>
  </headerFooter>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FF00"/>
  </sheetPr>
  <dimension ref="A1:BP216"/>
  <sheetViews>
    <sheetView showGridLines="0" view="pageBreakPreview" zoomScaleNormal="100" zoomScaleSheetLayoutView="100" workbookViewId="0">
      <selection sqref="A1:AM1"/>
    </sheetView>
  </sheetViews>
  <sheetFormatPr defaultRowHeight="12" x14ac:dyDescent="0.15"/>
  <cols>
    <col min="1" max="41" width="2.625" style="94" customWidth="1"/>
    <col min="42" max="42" width="2.375" style="94" customWidth="1"/>
    <col min="43" max="51" width="9" style="94"/>
    <col min="52" max="52" width="0.75" style="94" customWidth="1"/>
    <col min="53" max="57" width="9" style="94"/>
    <col min="58" max="58" width="0.625" style="94" customWidth="1"/>
    <col min="59" max="59" width="1.75" style="94" customWidth="1"/>
    <col min="60" max="60" width="0.875" style="94" customWidth="1"/>
    <col min="61" max="63" width="1.75" style="94" customWidth="1"/>
    <col min="64" max="16384" width="9" style="94"/>
  </cols>
  <sheetData>
    <row r="1" spans="1:68" s="42" customFormat="1" ht="27.95" customHeight="1" thickBot="1" x14ac:dyDescent="0.2">
      <c r="A1" s="1260" t="s">
        <v>1317</v>
      </c>
      <c r="B1" s="1261"/>
      <c r="C1" s="1261"/>
      <c r="D1" s="1261"/>
      <c r="E1" s="1261"/>
      <c r="F1" s="1261"/>
      <c r="G1" s="1261"/>
      <c r="H1" s="1261"/>
      <c r="I1" s="1261"/>
      <c r="J1" s="1261"/>
      <c r="K1" s="1261"/>
      <c r="L1" s="1261"/>
      <c r="M1" s="1261"/>
      <c r="N1" s="1261"/>
      <c r="O1" s="1261"/>
      <c r="P1" s="1261"/>
      <c r="Q1" s="1261"/>
      <c r="R1" s="1261"/>
      <c r="S1" s="1261"/>
      <c r="T1" s="1261"/>
      <c r="U1" s="1261"/>
      <c r="V1" s="1261"/>
      <c r="W1" s="1261"/>
      <c r="X1" s="1261"/>
      <c r="Y1" s="1261"/>
      <c r="Z1" s="1261"/>
      <c r="AA1" s="1261"/>
      <c r="AB1" s="1261"/>
      <c r="AC1" s="1261"/>
      <c r="AD1" s="1261"/>
      <c r="AE1" s="1261"/>
      <c r="AF1" s="1261"/>
      <c r="AG1" s="1261"/>
      <c r="AH1" s="1261"/>
      <c r="AI1" s="1261"/>
      <c r="AJ1" s="1261"/>
      <c r="AK1" s="1261"/>
      <c r="AL1" s="1261"/>
      <c r="AM1" s="1261"/>
      <c r="AN1" s="1261"/>
      <c r="AO1" s="1261"/>
      <c r="AP1" s="586"/>
    </row>
    <row r="2" spans="1:68" s="43" customFormat="1" ht="15.75" customHeight="1" x14ac:dyDescent="0.15">
      <c r="A2" s="1511" t="s">
        <v>574</v>
      </c>
      <c r="B2" s="1512"/>
      <c r="C2" s="1512"/>
      <c r="D2" s="1513"/>
      <c r="E2" s="1514" t="s">
        <v>576</v>
      </c>
      <c r="F2" s="1515"/>
      <c r="G2" s="1516"/>
      <c r="H2" s="1517" t="s">
        <v>566</v>
      </c>
      <c r="I2" s="1518"/>
      <c r="J2" s="1519"/>
      <c r="K2" s="1523" t="s">
        <v>1</v>
      </c>
      <c r="L2" s="1524"/>
      <c r="M2" s="1524"/>
      <c r="N2" s="1524"/>
      <c r="O2" s="1524"/>
      <c r="P2" s="1524"/>
      <c r="Q2" s="1524"/>
      <c r="R2" s="1524"/>
      <c r="S2" s="1524"/>
      <c r="T2" s="1524"/>
      <c r="U2" s="1524"/>
      <c r="V2" s="1524"/>
      <c r="W2" s="1524"/>
      <c r="X2" s="1524"/>
      <c r="Y2" s="1524"/>
      <c r="Z2" s="1524"/>
      <c r="AA2" s="1524"/>
      <c r="AB2" s="1524"/>
      <c r="AC2" s="1524"/>
      <c r="AD2" s="1524"/>
      <c r="AE2" s="1524"/>
      <c r="AF2" s="1524"/>
      <c r="AG2" s="1524"/>
      <c r="AH2" s="1524"/>
      <c r="AI2" s="1524"/>
      <c r="AJ2" s="1524"/>
      <c r="AK2" s="1524"/>
      <c r="AL2" s="1525"/>
      <c r="AM2" s="1526" t="s">
        <v>210</v>
      </c>
      <c r="AN2" s="1515"/>
      <c r="AO2" s="1527"/>
    </row>
    <row r="3" spans="1:68" s="43" customFormat="1" ht="15.75" customHeight="1" thickBot="1" x14ac:dyDescent="0.2">
      <c r="A3" s="1528" t="s">
        <v>575</v>
      </c>
      <c r="B3" s="1509"/>
      <c r="C3" s="1509"/>
      <c r="D3" s="1529"/>
      <c r="E3" s="1508" t="s">
        <v>577</v>
      </c>
      <c r="F3" s="1509"/>
      <c r="G3" s="1529"/>
      <c r="H3" s="1520"/>
      <c r="I3" s="1521"/>
      <c r="J3" s="1522"/>
      <c r="K3" s="1530" t="s">
        <v>2</v>
      </c>
      <c r="L3" s="1531"/>
      <c r="M3" s="1531"/>
      <c r="N3" s="1532"/>
      <c r="O3" s="1533" t="s">
        <v>3</v>
      </c>
      <c r="P3" s="1506"/>
      <c r="Q3" s="1506"/>
      <c r="R3" s="1506"/>
      <c r="S3" s="1506"/>
      <c r="T3" s="1506"/>
      <c r="U3" s="1506"/>
      <c r="V3" s="1506"/>
      <c r="W3" s="1506"/>
      <c r="X3" s="1506"/>
      <c r="Y3" s="1506"/>
      <c r="Z3" s="1506"/>
      <c r="AA3" s="1506"/>
      <c r="AB3" s="1506"/>
      <c r="AC3" s="1506"/>
      <c r="AD3" s="1506"/>
      <c r="AE3" s="1506"/>
      <c r="AF3" s="1506"/>
      <c r="AG3" s="1507"/>
      <c r="AH3" s="1506" t="s">
        <v>4</v>
      </c>
      <c r="AI3" s="1506"/>
      <c r="AJ3" s="1506"/>
      <c r="AK3" s="1506"/>
      <c r="AL3" s="1507"/>
      <c r="AM3" s="1508" t="s">
        <v>578</v>
      </c>
      <c r="AN3" s="1509"/>
      <c r="AO3" s="1510"/>
    </row>
    <row r="4" spans="1:68" ht="15.75" customHeight="1" x14ac:dyDescent="0.15">
      <c r="A4" s="1723" t="s">
        <v>647</v>
      </c>
      <c r="B4" s="1383"/>
      <c r="C4" s="1383"/>
      <c r="D4" s="1585"/>
      <c r="E4" s="1725" t="s">
        <v>5</v>
      </c>
      <c r="F4" s="1726"/>
      <c r="G4" s="1481"/>
      <c r="H4" s="1746" t="s">
        <v>87</v>
      </c>
      <c r="I4" s="1746"/>
      <c r="J4" s="1746"/>
      <c r="K4" s="1746"/>
      <c r="L4" s="1746"/>
      <c r="M4" s="1746"/>
      <c r="N4" s="1747"/>
      <c r="O4" s="436" t="s">
        <v>1072</v>
      </c>
      <c r="P4" s="1748" t="s">
        <v>293</v>
      </c>
      <c r="Q4" s="1445"/>
      <c r="R4" s="1445"/>
      <c r="S4" s="1445"/>
      <c r="T4" s="1445"/>
      <c r="U4" s="1445"/>
      <c r="V4" s="1445"/>
      <c r="W4" s="1445"/>
      <c r="X4" s="1445"/>
      <c r="Y4" s="1445"/>
      <c r="Z4" s="1445"/>
      <c r="AA4" s="1445"/>
      <c r="AB4" s="1445"/>
      <c r="AC4" s="1445"/>
      <c r="AD4" s="1445"/>
      <c r="AE4" s="1445"/>
      <c r="AF4" s="1445"/>
      <c r="AG4" s="1446"/>
      <c r="AH4" s="329"/>
      <c r="AI4" s="330"/>
      <c r="AJ4" s="330"/>
      <c r="AK4" s="330"/>
      <c r="AL4" s="331"/>
      <c r="AM4" s="1416" t="s">
        <v>592</v>
      </c>
      <c r="AN4" s="1417"/>
      <c r="AO4" s="1418"/>
      <c r="AP4" s="43"/>
      <c r="AQ4" s="43"/>
      <c r="AR4" s="43"/>
      <c r="AS4" s="43"/>
      <c r="AT4" s="43"/>
      <c r="AU4" s="43"/>
      <c r="AV4" s="43"/>
      <c r="AW4" s="43"/>
      <c r="AX4" s="43"/>
      <c r="AY4" s="43"/>
      <c r="AZ4" s="95"/>
      <c r="BA4" s="95"/>
      <c r="BB4" s="95"/>
      <c r="BC4" s="95"/>
      <c r="BD4" s="95"/>
      <c r="BE4" s="95"/>
      <c r="BF4" s="95"/>
      <c r="BG4" s="95"/>
      <c r="BH4" s="95"/>
      <c r="BI4" s="95"/>
      <c r="BJ4" s="95"/>
      <c r="BK4" s="95"/>
      <c r="BL4" s="95"/>
      <c r="BM4" s="95"/>
      <c r="BN4" s="95"/>
      <c r="BO4" s="95"/>
      <c r="BP4" s="95"/>
    </row>
    <row r="5" spans="1:68" ht="15.75" customHeight="1" x14ac:dyDescent="0.15">
      <c r="A5" s="1465" t="s">
        <v>648</v>
      </c>
      <c r="B5" s="1361"/>
      <c r="C5" s="1361"/>
      <c r="D5" s="1362"/>
      <c r="E5" s="1426"/>
      <c r="F5" s="1427"/>
      <c r="G5" s="1428"/>
      <c r="H5" s="1695" t="s">
        <v>261</v>
      </c>
      <c r="I5" s="1696"/>
      <c r="J5" s="1697"/>
      <c r="K5" s="717"/>
      <c r="L5" s="122"/>
      <c r="M5" s="122"/>
      <c r="N5" s="765"/>
      <c r="O5" s="1754" t="s">
        <v>494</v>
      </c>
      <c r="P5" s="1358"/>
      <c r="Q5" s="1358"/>
      <c r="R5" s="1358"/>
      <c r="S5" s="1358"/>
      <c r="T5" s="1358"/>
      <c r="U5" s="1358"/>
      <c r="V5" s="1358"/>
      <c r="W5" s="1358"/>
      <c r="X5" s="1358"/>
      <c r="Y5" s="1358"/>
      <c r="Z5" s="1358"/>
      <c r="AA5" s="1358"/>
      <c r="AB5" s="1358"/>
      <c r="AC5" s="1358"/>
      <c r="AD5" s="1358"/>
      <c r="AE5" s="1358"/>
      <c r="AF5" s="1358"/>
      <c r="AG5" s="1359"/>
      <c r="AH5" s="14" t="s">
        <v>1072</v>
      </c>
      <c r="AI5" s="1732" t="s">
        <v>262</v>
      </c>
      <c r="AJ5" s="1358"/>
      <c r="AK5" s="1358"/>
      <c r="AL5" s="1359"/>
      <c r="AM5" s="1419" t="s">
        <v>593</v>
      </c>
      <c r="AN5" s="1420"/>
      <c r="AO5" s="1421"/>
    </row>
    <row r="6" spans="1:68" ht="15.75" customHeight="1" x14ac:dyDescent="0.15">
      <c r="A6" s="1465" t="s">
        <v>649</v>
      </c>
      <c r="B6" s="1361"/>
      <c r="C6" s="1361"/>
      <c r="D6" s="1362"/>
      <c r="E6" s="99"/>
      <c r="G6" s="100"/>
      <c r="H6" s="1639"/>
      <c r="I6" s="1387"/>
      <c r="J6" s="1640"/>
      <c r="K6" s="738"/>
      <c r="L6" s="884"/>
      <c r="M6" s="884"/>
      <c r="N6" s="730"/>
      <c r="O6" s="950"/>
      <c r="P6" s="2" t="s">
        <v>1072</v>
      </c>
      <c r="Q6" s="1707" t="s">
        <v>263</v>
      </c>
      <c r="R6" s="1361"/>
      <c r="S6" s="1361"/>
      <c r="T6" s="1361"/>
      <c r="U6" s="1361"/>
      <c r="V6" s="1361"/>
      <c r="W6" s="1361"/>
      <c r="X6" s="1361"/>
      <c r="Y6" s="1361"/>
      <c r="Z6" s="1361"/>
      <c r="AA6" s="1361"/>
      <c r="AB6" s="1361"/>
      <c r="AC6" s="1361"/>
      <c r="AD6" s="953"/>
      <c r="AE6" s="953"/>
      <c r="AF6"/>
      <c r="AG6" s="700"/>
      <c r="AH6" s="14" t="s">
        <v>1072</v>
      </c>
      <c r="AI6" s="1707" t="s">
        <v>91</v>
      </c>
      <c r="AJ6" s="1361"/>
      <c r="AK6" s="1361"/>
      <c r="AL6" s="1362"/>
      <c r="AM6" s="108"/>
      <c r="AN6" s="589" t="s">
        <v>1073</v>
      </c>
      <c r="AO6" s="110"/>
    </row>
    <row r="7" spans="1:68" ht="15.75" customHeight="1" x14ac:dyDescent="0.15">
      <c r="A7" s="1174"/>
      <c r="B7"/>
      <c r="C7"/>
      <c r="D7" s="700"/>
      <c r="E7" s="99"/>
      <c r="G7" s="100"/>
      <c r="H7" s="1639"/>
      <c r="I7" s="1387"/>
      <c r="J7" s="1640"/>
      <c r="K7" s="738"/>
      <c r="L7" s="884"/>
      <c r="M7" s="884"/>
      <c r="N7" s="730"/>
      <c r="O7" s="333"/>
      <c r="P7" s="262" t="s">
        <v>1072</v>
      </c>
      <c r="Q7" s="1701" t="s">
        <v>1177</v>
      </c>
      <c r="R7" s="1364"/>
      <c r="S7" s="1364"/>
      <c r="T7" s="1364"/>
      <c r="U7" s="1364"/>
      <c r="V7" s="703"/>
      <c r="W7" s="703"/>
      <c r="X7" s="703"/>
      <c r="Y7" s="703"/>
      <c r="Z7" s="703"/>
      <c r="AA7" s="703"/>
      <c r="AB7" s="703"/>
      <c r="AC7" s="703"/>
      <c r="AD7" s="703"/>
      <c r="AE7" s="949"/>
      <c r="AF7" s="703"/>
      <c r="AG7" s="704"/>
      <c r="AH7" s="14" t="s">
        <v>1072</v>
      </c>
      <c r="AI7" s="1707" t="s">
        <v>264</v>
      </c>
      <c r="AJ7" s="1361"/>
      <c r="AK7" s="1361"/>
      <c r="AL7" s="1362"/>
      <c r="AM7" s="108"/>
      <c r="AN7" s="589"/>
      <c r="AO7" s="110"/>
    </row>
    <row r="8" spans="1:68" ht="15.75" customHeight="1" x14ac:dyDescent="0.15">
      <c r="A8" s="724"/>
      <c r="B8"/>
      <c r="C8"/>
      <c r="D8" s="700"/>
      <c r="E8" s="99"/>
      <c r="G8" s="100"/>
      <c r="H8" s="1639"/>
      <c r="I8" s="1387"/>
      <c r="J8" s="1640"/>
      <c r="K8" s="1752" t="s">
        <v>670</v>
      </c>
      <c r="L8" s="1543"/>
      <c r="M8" s="1543"/>
      <c r="N8" s="1544"/>
      <c r="O8" s="1754" t="s">
        <v>674</v>
      </c>
      <c r="P8" s="1358"/>
      <c r="Q8" s="1358"/>
      <c r="R8" s="1758" t="s">
        <v>672</v>
      </c>
      <c r="S8" s="1759"/>
      <c r="T8" s="1759"/>
      <c r="U8" s="1759"/>
      <c r="V8" s="1759"/>
      <c r="W8" s="1759"/>
      <c r="X8" s="1759"/>
      <c r="Y8" s="1759"/>
      <c r="Z8" s="1759"/>
      <c r="AA8" s="1759"/>
      <c r="AB8" s="1759"/>
      <c r="AC8" s="1759"/>
      <c r="AD8" s="1759"/>
      <c r="AE8" s="1759"/>
      <c r="AF8" s="1759"/>
      <c r="AG8" s="1760"/>
      <c r="AH8" s="14" t="s">
        <v>1072</v>
      </c>
      <c r="AI8" s="1706" t="s">
        <v>265</v>
      </c>
      <c r="AJ8" s="1361"/>
      <c r="AK8" s="1361"/>
      <c r="AL8" s="1362"/>
      <c r="AM8" s="99"/>
      <c r="AO8" s="112"/>
    </row>
    <row r="9" spans="1:68" ht="15.75" customHeight="1" x14ac:dyDescent="0.15">
      <c r="A9" s="724"/>
      <c r="B9"/>
      <c r="C9"/>
      <c r="D9" s="700"/>
      <c r="E9" s="99"/>
      <c r="G9" s="100"/>
      <c r="H9" s="1639"/>
      <c r="I9" s="1387"/>
      <c r="J9" s="1640"/>
      <c r="K9" s="1591" t="s">
        <v>671</v>
      </c>
      <c r="L9" s="1543"/>
      <c r="M9" s="1543"/>
      <c r="N9" s="1544"/>
      <c r="O9" s="950"/>
      <c r="P9" s="2" t="s">
        <v>1072</v>
      </c>
      <c r="Q9" s="1707" t="s">
        <v>263</v>
      </c>
      <c r="R9" s="1361"/>
      <c r="S9" s="1361"/>
      <c r="T9" s="1361"/>
      <c r="U9" s="1361"/>
      <c r="V9" s="1361"/>
      <c r="W9" s="1361"/>
      <c r="X9" s="1361"/>
      <c r="Y9" s="1361"/>
      <c r="Z9" s="1361"/>
      <c r="AA9" s="1361"/>
      <c r="AB9" s="1361"/>
      <c r="AC9" s="1361"/>
      <c r="AD9" s="953"/>
      <c r="AE9" s="953"/>
      <c r="AF9"/>
      <c r="AG9" s="700"/>
      <c r="AH9" s="14" t="s">
        <v>1072</v>
      </c>
      <c r="AI9" s="1706" t="s">
        <v>58</v>
      </c>
      <c r="AJ9" s="1361"/>
      <c r="AK9" s="1361"/>
      <c r="AL9" s="1362"/>
      <c r="AM9" s="99"/>
      <c r="AO9" s="112"/>
    </row>
    <row r="10" spans="1:68" ht="15.75" customHeight="1" x14ac:dyDescent="0.15">
      <c r="A10" s="724"/>
      <c r="B10"/>
      <c r="C10"/>
      <c r="D10" s="700"/>
      <c r="E10" s="99"/>
      <c r="G10" s="100"/>
      <c r="H10" s="1639"/>
      <c r="I10" s="1387"/>
      <c r="J10" s="1640"/>
      <c r="K10" s="777"/>
      <c r="L10" s="881"/>
      <c r="M10" s="881"/>
      <c r="N10" s="714"/>
      <c r="O10" s="333"/>
      <c r="P10" s="262" t="s">
        <v>1072</v>
      </c>
      <c r="Q10" s="1701" t="s">
        <v>1177</v>
      </c>
      <c r="R10" s="1364"/>
      <c r="S10" s="1364"/>
      <c r="T10" s="1364"/>
      <c r="U10" s="1364"/>
      <c r="V10" s="703"/>
      <c r="W10" s="703"/>
      <c r="X10" s="703"/>
      <c r="Y10" s="703"/>
      <c r="Z10" s="703"/>
      <c r="AA10" s="703"/>
      <c r="AB10" s="703"/>
      <c r="AC10" s="703"/>
      <c r="AD10" s="703"/>
      <c r="AE10" s="949"/>
      <c r="AF10" s="703"/>
      <c r="AG10" s="704"/>
      <c r="AH10" s="14" t="s">
        <v>1072</v>
      </c>
      <c r="AI10" s="1707" t="s">
        <v>10</v>
      </c>
      <c r="AJ10" s="1361"/>
      <c r="AK10" s="1361"/>
      <c r="AL10" s="1362"/>
      <c r="AM10" s="99"/>
      <c r="AO10" s="112"/>
    </row>
    <row r="11" spans="1:68" ht="15.75" customHeight="1" x14ac:dyDescent="0.15">
      <c r="A11" s="724"/>
      <c r="B11"/>
      <c r="C11"/>
      <c r="D11" s="700"/>
      <c r="E11" s="99"/>
      <c r="G11" s="100"/>
      <c r="H11" s="1639"/>
      <c r="I11" s="1387"/>
      <c r="J11" s="1640"/>
      <c r="K11" s="739"/>
      <c r="L11" s="356"/>
      <c r="M11" s="356"/>
      <c r="N11" s="357"/>
      <c r="O11" s="1754" t="s">
        <v>223</v>
      </c>
      <c r="P11" s="1358"/>
      <c r="Q11" s="1358"/>
      <c r="R11" s="1755" t="s">
        <v>673</v>
      </c>
      <c r="S11" s="1358"/>
      <c r="T11" s="1358"/>
      <c r="U11" s="1358"/>
      <c r="V11" s="1358"/>
      <c r="W11" s="1358"/>
      <c r="X11" s="1358"/>
      <c r="Y11" s="1358"/>
      <c r="Z11" s="1358"/>
      <c r="AA11" s="1358"/>
      <c r="AB11" s="1358"/>
      <c r="AC11" s="1358"/>
      <c r="AD11" s="1358"/>
      <c r="AE11" s="1358"/>
      <c r="AF11" s="1358"/>
      <c r="AG11" s="1359"/>
      <c r="AH11" s="14" t="s">
        <v>1072</v>
      </c>
      <c r="AI11" s="1756"/>
      <c r="AJ11" s="1756"/>
      <c r="AK11" s="1756"/>
      <c r="AL11" s="1757"/>
      <c r="AM11" s="99"/>
      <c r="AO11" s="112"/>
    </row>
    <row r="12" spans="1:68" ht="15.75" customHeight="1" x14ac:dyDescent="0.15">
      <c r="A12" s="724"/>
      <c r="B12"/>
      <c r="C12"/>
      <c r="D12" s="700"/>
      <c r="E12" s="99"/>
      <c r="G12" s="100"/>
      <c r="H12" s="1639"/>
      <c r="I12" s="1387"/>
      <c r="J12" s="1640"/>
      <c r="K12" s="739"/>
      <c r="L12" s="356"/>
      <c r="M12" s="356"/>
      <c r="N12" s="357"/>
      <c r="O12" s="950"/>
      <c r="P12" s="2" t="s">
        <v>1072</v>
      </c>
      <c r="Q12" s="1707" t="s">
        <v>263</v>
      </c>
      <c r="R12" s="1361"/>
      <c r="S12" s="1361"/>
      <c r="T12" s="1361"/>
      <c r="U12" s="1361"/>
      <c r="V12" s="1361"/>
      <c r="W12" s="1361"/>
      <c r="X12" s="1361"/>
      <c r="Y12" s="1361"/>
      <c r="Z12" s="1361"/>
      <c r="AA12" s="1361"/>
      <c r="AB12" s="1361"/>
      <c r="AC12" s="1361"/>
      <c r="AD12" s="953"/>
      <c r="AE12" s="953"/>
      <c r="AF12"/>
      <c r="AG12" s="700"/>
      <c r="AH12" s="14" t="s">
        <v>1072</v>
      </c>
      <c r="AI12" s="1756"/>
      <c r="AJ12" s="1756"/>
      <c r="AK12" s="1756"/>
      <c r="AL12" s="1757"/>
      <c r="AM12" s="99"/>
      <c r="AO12" s="112"/>
    </row>
    <row r="13" spans="1:68" ht="15.75" customHeight="1" x14ac:dyDescent="0.15">
      <c r="A13" s="724"/>
      <c r="B13"/>
      <c r="C13"/>
      <c r="D13" s="700"/>
      <c r="E13" s="99"/>
      <c r="G13" s="100"/>
      <c r="H13" s="946"/>
      <c r="I13" s="947"/>
      <c r="J13" s="948"/>
      <c r="K13" s="744"/>
      <c r="L13" s="745"/>
      <c r="M13" s="745"/>
      <c r="N13" s="746"/>
      <c r="O13" s="333"/>
      <c r="P13" s="262" t="s">
        <v>1072</v>
      </c>
      <c r="Q13" s="1701" t="s">
        <v>1177</v>
      </c>
      <c r="R13" s="1364"/>
      <c r="S13" s="1364"/>
      <c r="T13" s="1364"/>
      <c r="U13" s="1364"/>
      <c r="V13" s="703"/>
      <c r="W13" s="703"/>
      <c r="X13" s="703"/>
      <c r="Y13" s="703"/>
      <c r="Z13" s="703"/>
      <c r="AA13" s="703"/>
      <c r="AB13" s="703"/>
      <c r="AC13" s="703"/>
      <c r="AD13" s="703"/>
      <c r="AE13" s="949"/>
      <c r="AF13" s="703"/>
      <c r="AG13" s="704"/>
      <c r="AH13" s="97"/>
      <c r="AI13" s="107"/>
      <c r="AJ13" s="107"/>
      <c r="AK13" s="130"/>
      <c r="AL13" s="254"/>
      <c r="AM13" s="99"/>
      <c r="AO13" s="112"/>
    </row>
    <row r="14" spans="1:68" ht="15.75" customHeight="1" x14ac:dyDescent="0.15">
      <c r="A14" s="724"/>
      <c r="B14"/>
      <c r="C14"/>
      <c r="D14" s="700"/>
      <c r="E14" s="99"/>
      <c r="G14" s="100"/>
      <c r="H14" s="1724" t="s">
        <v>661</v>
      </c>
      <c r="I14" s="1563"/>
      <c r="J14" s="1564"/>
      <c r="K14" s="1724" t="s">
        <v>663</v>
      </c>
      <c r="L14" s="1563"/>
      <c r="M14" s="1563"/>
      <c r="N14" s="1564"/>
      <c r="O14" s="19" t="s">
        <v>1072</v>
      </c>
      <c r="P14" s="1734" t="s">
        <v>491</v>
      </c>
      <c r="Q14" s="1539"/>
      <c r="R14" s="1539"/>
      <c r="S14" s="300" t="s">
        <v>266</v>
      </c>
      <c r="T14" s="24" t="s">
        <v>1072</v>
      </c>
      <c r="U14" s="1731" t="s">
        <v>492</v>
      </c>
      <c r="V14" s="1561"/>
      <c r="W14" s="1561"/>
      <c r="X14" s="1561"/>
      <c r="Y14" s="24" t="s">
        <v>1072</v>
      </c>
      <c r="Z14" s="1731" t="s">
        <v>82</v>
      </c>
      <c r="AA14" s="1539"/>
      <c r="AB14" s="1539"/>
      <c r="AC14" s="1539"/>
      <c r="AD14" s="24" t="s">
        <v>1072</v>
      </c>
      <c r="AE14" s="1743" t="s">
        <v>15</v>
      </c>
      <c r="AF14" s="1539"/>
      <c r="AG14" s="879" t="s">
        <v>267</v>
      </c>
      <c r="AH14" s="97"/>
      <c r="AI14" s="107"/>
      <c r="AJ14" s="107"/>
      <c r="AK14" s="130"/>
      <c r="AL14" s="254"/>
      <c r="AM14" s="99"/>
      <c r="AO14" s="112"/>
    </row>
    <row r="15" spans="1:68" ht="15.75" customHeight="1" x14ac:dyDescent="0.15">
      <c r="A15" s="724"/>
      <c r="B15"/>
      <c r="C15"/>
      <c r="D15" s="700"/>
      <c r="E15" s="113"/>
      <c r="F15" s="97"/>
      <c r="G15" s="96"/>
      <c r="H15" s="1591" t="s">
        <v>662</v>
      </c>
      <c r="I15" s="1543"/>
      <c r="J15" s="1544"/>
      <c r="K15" s="1649" t="s">
        <v>664</v>
      </c>
      <c r="L15" s="1650"/>
      <c r="M15" s="1650"/>
      <c r="N15" s="1651"/>
      <c r="O15" s="17" t="s">
        <v>1072</v>
      </c>
      <c r="P15" s="1720" t="s">
        <v>83</v>
      </c>
      <c r="Q15" s="1358"/>
      <c r="R15" s="1358"/>
      <c r="S15" s="123" t="s">
        <v>266</v>
      </c>
      <c r="T15" s="21" t="s">
        <v>1072</v>
      </c>
      <c r="U15" s="1728" t="s">
        <v>84</v>
      </c>
      <c r="V15" s="1358"/>
      <c r="W15" s="1358"/>
      <c r="X15" s="1358"/>
      <c r="Y15" s="21" t="s">
        <v>1072</v>
      </c>
      <c r="Z15" s="1728" t="s">
        <v>493</v>
      </c>
      <c r="AA15" s="1358"/>
      <c r="AB15" s="1358"/>
      <c r="AC15" s="1358"/>
      <c r="AD15" s="21" t="s">
        <v>1072</v>
      </c>
      <c r="AE15" s="1732" t="s">
        <v>15</v>
      </c>
      <c r="AF15" s="1358"/>
      <c r="AG15" s="880" t="s">
        <v>267</v>
      </c>
      <c r="AH15" s="97"/>
      <c r="AI15" s="107"/>
      <c r="AJ15" s="107"/>
      <c r="AK15" s="130"/>
      <c r="AL15" s="254"/>
      <c r="AM15" s="99"/>
      <c r="AO15" s="112"/>
    </row>
    <row r="16" spans="1:68" ht="15.75" customHeight="1" x14ac:dyDescent="0.15">
      <c r="A16" s="724"/>
      <c r="B16"/>
      <c r="C16"/>
      <c r="D16" s="700"/>
      <c r="E16" s="113"/>
      <c r="F16" s="97"/>
      <c r="G16" s="96"/>
      <c r="H16" s="762"/>
      <c r="I16" s="763"/>
      <c r="J16" s="764"/>
      <c r="K16" s="1622" t="s">
        <v>665</v>
      </c>
      <c r="L16" s="1546"/>
      <c r="M16" s="1546"/>
      <c r="N16" s="1547"/>
      <c r="O16" s="20" t="s">
        <v>1072</v>
      </c>
      <c r="P16" s="1729" t="s">
        <v>268</v>
      </c>
      <c r="Q16" s="1364"/>
      <c r="R16" s="1364"/>
      <c r="S16" s="1364"/>
      <c r="T16" s="1364"/>
      <c r="U16" s="1364"/>
      <c r="V16" s="1364"/>
      <c r="W16" s="1364"/>
      <c r="X16" s="1364"/>
      <c r="Y16" s="1364"/>
      <c r="Z16" s="1364"/>
      <c r="AA16" s="1364"/>
      <c r="AB16" s="1364"/>
      <c r="AC16" s="1364"/>
      <c r="AD16" s="1364"/>
      <c r="AE16" s="1364"/>
      <c r="AF16" s="1364"/>
      <c r="AG16" s="1365"/>
      <c r="AH16" s="97"/>
      <c r="AI16" s="107"/>
      <c r="AJ16" s="107"/>
      <c r="AK16" s="130"/>
      <c r="AL16" s="254"/>
      <c r="AM16" s="99"/>
      <c r="AO16" s="112"/>
    </row>
    <row r="17" spans="1:41" ht="15.75" customHeight="1" x14ac:dyDescent="0.15">
      <c r="A17" s="724"/>
      <c r="B17"/>
      <c r="C17"/>
      <c r="D17" s="700"/>
      <c r="E17" s="113"/>
      <c r="F17" s="97"/>
      <c r="G17" s="96"/>
      <c r="H17" s="1724" t="s">
        <v>666</v>
      </c>
      <c r="I17" s="1563"/>
      <c r="J17" s="1564"/>
      <c r="K17" s="1724" t="s">
        <v>668</v>
      </c>
      <c r="L17" s="1563"/>
      <c r="M17" s="1563"/>
      <c r="N17" s="1564"/>
      <c r="O17" s="21" t="s">
        <v>1072</v>
      </c>
      <c r="P17" s="1728" t="s">
        <v>85</v>
      </c>
      <c r="Q17" s="1358"/>
      <c r="R17" s="1358"/>
      <c r="S17" s="1358"/>
      <c r="T17" s="1358"/>
      <c r="U17" s="1358"/>
      <c r="V17" s="1358"/>
      <c r="W17" s="1358"/>
      <c r="X17" s="1358"/>
      <c r="Y17" s="1358"/>
      <c r="Z17" s="1358"/>
      <c r="AA17" s="1749" t="s">
        <v>652</v>
      </c>
      <c r="AB17" s="1750"/>
      <c r="AC17" s="1750"/>
      <c r="AD17" s="1750"/>
      <c r="AE17" s="1750"/>
      <c r="AF17" s="1750"/>
      <c r="AG17" s="1751"/>
      <c r="AH17" s="107"/>
      <c r="AI17" s="107"/>
      <c r="AJ17" s="107"/>
      <c r="AK17" s="130"/>
      <c r="AL17" s="254"/>
      <c r="AM17" s="99"/>
      <c r="AO17" s="112"/>
    </row>
    <row r="18" spans="1:41" ht="15.75" customHeight="1" x14ac:dyDescent="0.15">
      <c r="A18" s="724"/>
      <c r="B18"/>
      <c r="C18"/>
      <c r="D18" s="700"/>
      <c r="E18" s="113"/>
      <c r="F18" s="105"/>
      <c r="G18" s="106"/>
      <c r="H18" s="1622" t="s">
        <v>667</v>
      </c>
      <c r="I18" s="1546"/>
      <c r="J18" s="1547"/>
      <c r="K18" s="1622" t="s">
        <v>669</v>
      </c>
      <c r="L18" s="1546"/>
      <c r="M18" s="1546"/>
      <c r="N18" s="1547"/>
      <c r="O18" s="20" t="s">
        <v>1072</v>
      </c>
      <c r="P18" s="1702" t="s">
        <v>86</v>
      </c>
      <c r="Q18" s="1364"/>
      <c r="R18" s="1364"/>
      <c r="S18" s="1364"/>
      <c r="T18" s="1364"/>
      <c r="U18" s="1364"/>
      <c r="V18" s="1364"/>
      <c r="W18" s="1364"/>
      <c r="X18" s="1364"/>
      <c r="Y18" s="1364"/>
      <c r="Z18" s="1364"/>
      <c r="AA18" s="1364"/>
      <c r="AB18" s="1739" t="s">
        <v>1178</v>
      </c>
      <c r="AC18" s="1739"/>
      <c r="AD18" s="1739"/>
      <c r="AE18" s="1739"/>
      <c r="AF18" s="1739"/>
      <c r="AG18" s="1740"/>
      <c r="AH18" s="257"/>
      <c r="AI18" s="257"/>
      <c r="AJ18" s="257"/>
      <c r="AK18" s="257"/>
      <c r="AL18" s="260"/>
      <c r="AM18" s="99"/>
      <c r="AO18" s="112"/>
    </row>
    <row r="19" spans="1:41" ht="15.75" customHeight="1" x14ac:dyDescent="0.15">
      <c r="A19" s="724"/>
      <c r="B19"/>
      <c r="C19"/>
      <c r="D19" s="700"/>
      <c r="E19" s="113"/>
      <c r="F19" s="105"/>
      <c r="G19" s="106"/>
      <c r="H19" s="1695" t="s">
        <v>202</v>
      </c>
      <c r="I19" s="1696"/>
      <c r="J19" s="1696"/>
      <c r="K19" s="1696"/>
      <c r="L19" s="1696"/>
      <c r="M19" s="1696"/>
      <c r="N19" s="1697"/>
      <c r="O19" s="17" t="s">
        <v>1072</v>
      </c>
      <c r="P19" s="1728" t="s">
        <v>269</v>
      </c>
      <c r="Q19" s="1358"/>
      <c r="R19" s="1358"/>
      <c r="S19" s="1358"/>
      <c r="T19" s="1358"/>
      <c r="U19" s="1358"/>
      <c r="V19" s="1358"/>
      <c r="W19" s="1358"/>
      <c r="X19" s="1358"/>
      <c r="Y19" s="1358"/>
      <c r="Z19" s="1358"/>
      <c r="AA19" s="1358"/>
      <c r="AB19" s="1358"/>
      <c r="AC19" s="1358"/>
      <c r="AD19" s="1358"/>
      <c r="AE19" s="1358"/>
      <c r="AF19" s="1358"/>
      <c r="AG19" s="1359"/>
      <c r="AH19" s="255"/>
      <c r="AI19" s="255"/>
      <c r="AJ19" s="255"/>
      <c r="AK19" s="255"/>
      <c r="AL19" s="256"/>
      <c r="AM19" s="99"/>
      <c r="AO19" s="112"/>
    </row>
    <row r="20" spans="1:41" ht="15.75" customHeight="1" thickBot="1" x14ac:dyDescent="0.2">
      <c r="A20" s="725"/>
      <c r="B20" s="699"/>
      <c r="C20" s="699"/>
      <c r="D20" s="706"/>
      <c r="E20" s="139"/>
      <c r="F20" s="143"/>
      <c r="G20" s="141"/>
      <c r="H20" s="1698"/>
      <c r="I20" s="1699"/>
      <c r="J20" s="1699"/>
      <c r="K20" s="1699"/>
      <c r="L20" s="1699"/>
      <c r="M20" s="1699"/>
      <c r="N20" s="1700"/>
      <c r="O20" s="251"/>
      <c r="P20" s="699"/>
      <c r="Q20" s="699"/>
      <c r="R20" s="699"/>
      <c r="S20" s="699"/>
      <c r="T20" s="699"/>
      <c r="U20" s="699"/>
      <c r="V20" s="699"/>
      <c r="W20" s="699"/>
      <c r="X20" s="699"/>
      <c r="Y20" s="699"/>
      <c r="Z20" s="699"/>
      <c r="AA20" s="699"/>
      <c r="AB20" s="699"/>
      <c r="AC20" s="699"/>
      <c r="AD20" s="699"/>
      <c r="AE20" s="699"/>
      <c r="AF20" s="699"/>
      <c r="AG20" s="706"/>
      <c r="AH20" s="252"/>
      <c r="AI20" s="252"/>
      <c r="AJ20" s="252"/>
      <c r="AK20" s="252"/>
      <c r="AL20" s="253"/>
      <c r="AM20" s="146"/>
      <c r="AN20" s="132"/>
      <c r="AO20" s="147"/>
    </row>
    <row r="21" spans="1:41" ht="15.95" customHeight="1" x14ac:dyDescent="0.15"/>
    <row r="22" spans="1:41" ht="15.95" customHeight="1" x14ac:dyDescent="0.15"/>
    <row r="23" spans="1:41" ht="15.95" customHeight="1" x14ac:dyDescent="0.15"/>
    <row r="24" spans="1:41" ht="15.95" customHeight="1" x14ac:dyDescent="0.15"/>
    <row r="25" spans="1:41" ht="15.95" customHeight="1" x14ac:dyDescent="0.15"/>
    <row r="26" spans="1:41" ht="15.95" customHeight="1" x14ac:dyDescent="0.15"/>
    <row r="27" spans="1:41" ht="15.95" customHeight="1" x14ac:dyDescent="0.15"/>
    <row r="28" spans="1:41" ht="15.95" customHeight="1" x14ac:dyDescent="0.15"/>
    <row r="29" spans="1:41" ht="15.95" customHeight="1" x14ac:dyDescent="0.15"/>
    <row r="30" spans="1:41" ht="15.95" customHeight="1" x14ac:dyDescent="0.15"/>
    <row r="31" spans="1:41" ht="15.95" customHeight="1" x14ac:dyDescent="0.15"/>
    <row r="32" spans="1:41" ht="15.95" customHeight="1" x14ac:dyDescent="0.15"/>
    <row r="33" ht="15.95" customHeight="1" x14ac:dyDescent="0.15"/>
    <row r="34" ht="15.95" customHeight="1" x14ac:dyDescent="0.15"/>
    <row r="35" ht="15.95" customHeight="1" x14ac:dyDescent="0.15"/>
    <row r="36" ht="15.95" customHeight="1" x14ac:dyDescent="0.15"/>
    <row r="37" ht="15.95" customHeight="1" x14ac:dyDescent="0.15"/>
    <row r="38" ht="15.95" customHeight="1" x14ac:dyDescent="0.15"/>
    <row r="39" ht="15.95" customHeight="1" x14ac:dyDescent="0.15"/>
    <row r="40" ht="15.95" customHeight="1" x14ac:dyDescent="0.15"/>
    <row r="41" ht="15.95" customHeight="1" x14ac:dyDescent="0.15"/>
    <row r="42" ht="12" customHeight="1" x14ac:dyDescent="0.15"/>
    <row r="43" ht="12" customHeight="1" x14ac:dyDescent="0.15"/>
    <row r="44" ht="12" customHeight="1" x14ac:dyDescent="0.15"/>
    <row r="45" ht="12" customHeight="1" x14ac:dyDescent="0.15"/>
    <row r="46" ht="12" customHeight="1" x14ac:dyDescent="0.15"/>
    <row r="47" ht="12" customHeight="1" x14ac:dyDescent="0.15"/>
    <row r="48" ht="12" customHeight="1" x14ac:dyDescent="0.15"/>
    <row r="49" ht="12" customHeight="1" x14ac:dyDescent="0.15"/>
    <row r="50" ht="12" customHeight="1" x14ac:dyDescent="0.15"/>
    <row r="51" ht="12" customHeight="1" x14ac:dyDescent="0.15"/>
    <row r="52" ht="12" customHeight="1" x14ac:dyDescent="0.15"/>
    <row r="53" ht="12" customHeight="1" x14ac:dyDescent="0.15"/>
    <row r="54" ht="12" customHeight="1" x14ac:dyDescent="0.15"/>
    <row r="55" ht="12" customHeight="1" x14ac:dyDescent="0.15"/>
    <row r="56" ht="12" customHeight="1" x14ac:dyDescent="0.15"/>
    <row r="57" ht="12" customHeight="1" x14ac:dyDescent="0.15"/>
    <row r="58" ht="12" customHeight="1" x14ac:dyDescent="0.15"/>
    <row r="59" ht="12" customHeight="1" x14ac:dyDescent="0.15"/>
    <row r="60" ht="12" customHeight="1" x14ac:dyDescent="0.15"/>
    <row r="61" ht="12" customHeight="1" x14ac:dyDescent="0.15"/>
    <row r="62" ht="12" customHeight="1" x14ac:dyDescent="0.15"/>
    <row r="63" ht="12" customHeight="1" x14ac:dyDescent="0.15"/>
    <row r="64" ht="12" customHeight="1" x14ac:dyDescent="0.15"/>
    <row r="65" ht="12" customHeight="1" x14ac:dyDescent="0.15"/>
    <row r="66" ht="12" customHeight="1" x14ac:dyDescent="0.15"/>
    <row r="67" ht="12" customHeight="1" x14ac:dyDescent="0.15"/>
    <row r="68" ht="12" customHeight="1" x14ac:dyDescent="0.15"/>
    <row r="69" ht="12" customHeight="1" x14ac:dyDescent="0.15"/>
    <row r="70" ht="12" customHeight="1" x14ac:dyDescent="0.15"/>
    <row r="71" ht="12" customHeight="1" x14ac:dyDescent="0.15"/>
    <row r="72" ht="12" customHeight="1" x14ac:dyDescent="0.15"/>
    <row r="73" ht="12" customHeight="1" x14ac:dyDescent="0.15"/>
    <row r="74" ht="12" customHeight="1" x14ac:dyDescent="0.15"/>
    <row r="75" ht="15.95" customHeight="1" x14ac:dyDescent="0.15"/>
    <row r="76" ht="15.95" customHeight="1" x14ac:dyDescent="0.15"/>
    <row r="77" ht="15.95" customHeight="1" x14ac:dyDescent="0.15"/>
    <row r="78" ht="15.95" customHeight="1" x14ac:dyDescent="0.15"/>
    <row r="79" ht="15.95" customHeight="1" x14ac:dyDescent="0.15"/>
    <row r="80" ht="15.95" customHeight="1" x14ac:dyDescent="0.15"/>
    <row r="81" ht="15.95" customHeight="1" x14ac:dyDescent="0.15"/>
    <row r="82" ht="15.95" customHeight="1" x14ac:dyDescent="0.15"/>
    <row r="83" ht="15.95" customHeight="1" x14ac:dyDescent="0.15"/>
    <row r="84" ht="15.95" customHeight="1" x14ac:dyDescent="0.15"/>
    <row r="85" ht="15.95" customHeight="1" x14ac:dyDescent="0.15"/>
    <row r="86" ht="15.95" customHeight="1" x14ac:dyDescent="0.15"/>
    <row r="87" ht="15.95" customHeight="1" x14ac:dyDescent="0.15"/>
    <row r="88" ht="15.95" customHeight="1" x14ac:dyDescent="0.15"/>
    <row r="89" ht="15.95" customHeight="1" x14ac:dyDescent="0.15"/>
    <row r="90" ht="15.95" customHeight="1" x14ac:dyDescent="0.15"/>
    <row r="91" ht="15.95" customHeight="1" x14ac:dyDescent="0.15"/>
    <row r="92" ht="15.95" customHeight="1" x14ac:dyDescent="0.15"/>
    <row r="93" ht="15.95" customHeight="1" x14ac:dyDescent="0.15"/>
    <row r="94" ht="15.95" customHeight="1" x14ac:dyDescent="0.15"/>
    <row r="95" ht="15.95" customHeight="1" x14ac:dyDescent="0.15"/>
    <row r="96" ht="15.95" customHeight="1" x14ac:dyDescent="0.15"/>
    <row r="97" ht="15.95" customHeight="1" x14ac:dyDescent="0.15"/>
    <row r="98" ht="15.95" customHeight="1" x14ac:dyDescent="0.15"/>
    <row r="99" ht="15.95" customHeight="1" x14ac:dyDescent="0.15"/>
    <row r="100" ht="15.95" customHeight="1" x14ac:dyDescent="0.15"/>
    <row r="101" ht="15.95" customHeight="1" x14ac:dyDescent="0.15"/>
    <row r="102" ht="15.95" customHeight="1" x14ac:dyDescent="0.15"/>
    <row r="103" ht="15.95" customHeight="1" x14ac:dyDescent="0.15"/>
    <row r="104" ht="15.95" customHeight="1" x14ac:dyDescent="0.15"/>
    <row r="105" ht="15.95" customHeight="1" x14ac:dyDescent="0.15"/>
    <row r="106" ht="15.95" customHeight="1" x14ac:dyDescent="0.15"/>
    <row r="107" ht="15.95" customHeight="1" x14ac:dyDescent="0.15"/>
    <row r="108" ht="15.95" customHeight="1" x14ac:dyDescent="0.15"/>
    <row r="109" ht="15.95" customHeight="1" x14ac:dyDescent="0.15"/>
    <row r="110" ht="15.95" customHeight="1" x14ac:dyDescent="0.15"/>
    <row r="111" ht="15.95" customHeight="1" x14ac:dyDescent="0.15"/>
    <row r="112" ht="15.95" customHeight="1" x14ac:dyDescent="0.15"/>
    <row r="113" ht="15.95" customHeight="1" x14ac:dyDescent="0.15"/>
    <row r="114" ht="15.95" customHeight="1" x14ac:dyDescent="0.15"/>
    <row r="115" ht="15.95" customHeight="1" x14ac:dyDescent="0.15"/>
    <row r="116" ht="15.95" customHeight="1" x14ac:dyDescent="0.15"/>
    <row r="117" ht="15.95" customHeight="1" x14ac:dyDescent="0.15"/>
    <row r="118" ht="15.95" customHeight="1" x14ac:dyDescent="0.15"/>
    <row r="119" ht="15.95" customHeight="1" x14ac:dyDescent="0.15"/>
    <row r="120" ht="15.95" customHeight="1" x14ac:dyDescent="0.15"/>
    <row r="121" ht="15.95" customHeight="1" x14ac:dyDescent="0.15"/>
    <row r="122" ht="15.95" customHeight="1" x14ac:dyDescent="0.15"/>
    <row r="123" ht="15.95" customHeight="1" x14ac:dyDescent="0.15"/>
    <row r="124" ht="15.95" customHeight="1" x14ac:dyDescent="0.15"/>
    <row r="125" ht="15.95" customHeight="1" x14ac:dyDescent="0.15"/>
    <row r="126" ht="15.95" customHeight="1" x14ac:dyDescent="0.15"/>
    <row r="127" ht="15.95" customHeight="1" x14ac:dyDescent="0.15"/>
    <row r="128" ht="15.95" customHeight="1" x14ac:dyDescent="0.15"/>
    <row r="129" ht="15.95" customHeight="1" x14ac:dyDescent="0.15"/>
    <row r="130" ht="15.95" customHeight="1" x14ac:dyDescent="0.15"/>
    <row r="131" ht="15.95" customHeight="1" x14ac:dyDescent="0.15"/>
    <row r="132" ht="15.95" customHeight="1" x14ac:dyDescent="0.15"/>
    <row r="133" ht="15.95" customHeight="1" x14ac:dyDescent="0.15"/>
    <row r="134" ht="15.95" customHeight="1" x14ac:dyDescent="0.15"/>
    <row r="135" ht="15.95" customHeight="1" x14ac:dyDescent="0.15"/>
    <row r="136" ht="15.95" customHeight="1" x14ac:dyDescent="0.15"/>
    <row r="137" ht="15.95" customHeight="1" x14ac:dyDescent="0.15"/>
    <row r="138" ht="15.95" customHeight="1" x14ac:dyDescent="0.15"/>
    <row r="139" ht="15.95" customHeight="1" x14ac:dyDescent="0.15"/>
    <row r="140" ht="15.95" customHeight="1" x14ac:dyDescent="0.15"/>
    <row r="141" ht="15.95" customHeight="1" x14ac:dyDescent="0.15"/>
    <row r="142" ht="15.95" customHeight="1" x14ac:dyDescent="0.15"/>
    <row r="143" ht="15.95" customHeight="1" x14ac:dyDescent="0.15"/>
    <row r="144" ht="15.95" customHeight="1" x14ac:dyDescent="0.15"/>
    <row r="145" ht="15.95" customHeight="1" x14ac:dyDescent="0.15"/>
    <row r="146" ht="15.95" customHeight="1" x14ac:dyDescent="0.15"/>
    <row r="147" ht="15.95" customHeight="1" x14ac:dyDescent="0.15"/>
    <row r="148" ht="15.95" customHeight="1" x14ac:dyDescent="0.15"/>
    <row r="149" ht="15.95" customHeight="1" x14ac:dyDescent="0.15"/>
    <row r="150" ht="15.95" customHeight="1" x14ac:dyDescent="0.15"/>
    <row r="151" ht="15.95" customHeight="1" x14ac:dyDescent="0.15"/>
    <row r="152" ht="15.95" customHeight="1" x14ac:dyDescent="0.15"/>
    <row r="153" ht="15.95" customHeight="1" x14ac:dyDescent="0.15"/>
    <row r="154" ht="15.95" customHeight="1" x14ac:dyDescent="0.15"/>
    <row r="155" ht="15.95" customHeight="1" x14ac:dyDescent="0.15"/>
    <row r="156" ht="15.95" customHeight="1" x14ac:dyDescent="0.15"/>
    <row r="157" ht="15.95" customHeight="1" x14ac:dyDescent="0.15"/>
    <row r="158" ht="15.95" customHeight="1" x14ac:dyDescent="0.15"/>
    <row r="159" ht="15.95" customHeight="1" x14ac:dyDescent="0.15"/>
    <row r="160" ht="15.95" customHeight="1" x14ac:dyDescent="0.15"/>
    <row r="161" ht="15.95" customHeight="1" x14ac:dyDescent="0.15"/>
    <row r="162" ht="15.95" customHeight="1" x14ac:dyDescent="0.15"/>
    <row r="163" ht="15.95" customHeight="1" x14ac:dyDescent="0.15"/>
    <row r="164" ht="15.95" customHeight="1" x14ac:dyDescent="0.15"/>
    <row r="165" ht="15.95" customHeight="1" x14ac:dyDescent="0.15"/>
    <row r="166" ht="15.95" customHeight="1" x14ac:dyDescent="0.15"/>
    <row r="167" ht="15.95" customHeight="1" x14ac:dyDescent="0.15"/>
    <row r="168" ht="15.95" customHeight="1" x14ac:dyDescent="0.15"/>
    <row r="169" ht="15.95" customHeight="1" x14ac:dyDescent="0.15"/>
    <row r="170" ht="15.95" customHeight="1" x14ac:dyDescent="0.15"/>
    <row r="171" ht="15.95" customHeight="1" x14ac:dyDescent="0.15"/>
    <row r="172" ht="15.95" customHeight="1" x14ac:dyDescent="0.15"/>
    <row r="173" ht="15.95" customHeight="1" x14ac:dyDescent="0.15"/>
    <row r="174" ht="15.95" customHeight="1" x14ac:dyDescent="0.15"/>
    <row r="175" ht="15.95" customHeight="1" x14ac:dyDescent="0.15"/>
    <row r="176" ht="15.95" customHeight="1" x14ac:dyDescent="0.15"/>
    <row r="177" ht="15.95" customHeight="1" x14ac:dyDescent="0.15"/>
    <row r="178" ht="15.95" customHeight="1" x14ac:dyDescent="0.15"/>
    <row r="179" ht="15.95" customHeight="1" x14ac:dyDescent="0.15"/>
    <row r="180" ht="15.95" customHeight="1" x14ac:dyDescent="0.15"/>
    <row r="181" ht="15.95" customHeight="1" x14ac:dyDescent="0.15"/>
    <row r="182" ht="15.95" customHeight="1" x14ac:dyDescent="0.15"/>
    <row r="183" ht="15.95" customHeight="1" x14ac:dyDescent="0.15"/>
    <row r="184" ht="15.95" customHeight="1" x14ac:dyDescent="0.15"/>
    <row r="185" ht="15.95" customHeight="1" x14ac:dyDescent="0.15"/>
    <row r="186" ht="15.95" customHeight="1" x14ac:dyDescent="0.15"/>
    <row r="187" ht="15.95" customHeight="1" x14ac:dyDescent="0.15"/>
    <row r="188" ht="15.95" customHeight="1" x14ac:dyDescent="0.15"/>
    <row r="189" ht="15.95" customHeight="1" x14ac:dyDescent="0.15"/>
    <row r="190" ht="15.95" customHeight="1" x14ac:dyDescent="0.15"/>
    <row r="191" ht="15.95" customHeight="1" x14ac:dyDescent="0.15"/>
    <row r="192" ht="15.95" customHeight="1" x14ac:dyDescent="0.15"/>
    <row r="193" ht="15.95" customHeight="1" x14ac:dyDescent="0.15"/>
    <row r="194" ht="15.95" customHeight="1" x14ac:dyDescent="0.15"/>
    <row r="195" ht="15.95" customHeight="1" x14ac:dyDescent="0.15"/>
    <row r="196" ht="15.95" customHeight="1" x14ac:dyDescent="0.15"/>
    <row r="197" ht="15.95" customHeight="1" x14ac:dyDescent="0.15"/>
    <row r="198" ht="15.95" customHeight="1" x14ac:dyDescent="0.15"/>
    <row r="199" ht="15.95" customHeight="1" x14ac:dyDescent="0.15"/>
    <row r="200" ht="15.95" customHeight="1" x14ac:dyDescent="0.15"/>
    <row r="201" ht="15.95" customHeight="1" x14ac:dyDescent="0.15"/>
    <row r="202" ht="15.95" customHeight="1" x14ac:dyDescent="0.15"/>
    <row r="203" ht="15.95" customHeight="1" x14ac:dyDescent="0.15"/>
    <row r="204" ht="15.95" customHeight="1" x14ac:dyDescent="0.15"/>
    <row r="205" ht="15.95" customHeight="1" x14ac:dyDescent="0.15"/>
    <row r="206" ht="15.95" customHeight="1" x14ac:dyDescent="0.15"/>
    <row r="207" ht="15.95" customHeight="1" x14ac:dyDescent="0.15"/>
    <row r="208" ht="15.95" customHeight="1" x14ac:dyDescent="0.15"/>
    <row r="209" ht="15.95" customHeight="1" x14ac:dyDescent="0.15"/>
    <row r="210" ht="15.95" customHeight="1" x14ac:dyDescent="0.15"/>
    <row r="211" ht="15.95" customHeight="1" x14ac:dyDescent="0.15"/>
    <row r="212" ht="15.95" customHeight="1" x14ac:dyDescent="0.15"/>
    <row r="213" ht="15.95" customHeight="1" x14ac:dyDescent="0.15"/>
    <row r="214" ht="15.95" customHeight="1" x14ac:dyDescent="0.15"/>
    <row r="215" ht="15.95" customHeight="1" x14ac:dyDescent="0.15"/>
    <row r="216" ht="15.95" customHeight="1" x14ac:dyDescent="0.15"/>
  </sheetData>
  <mergeCells count="67">
    <mergeCell ref="H18:J18"/>
    <mergeCell ref="K18:N18"/>
    <mergeCell ref="P18:AA18"/>
    <mergeCell ref="AB18:AG18"/>
    <mergeCell ref="H19:N20"/>
    <mergeCell ref="P19:AG19"/>
    <mergeCell ref="AE15:AF15"/>
    <mergeCell ref="K16:N16"/>
    <mergeCell ref="P16:AG16"/>
    <mergeCell ref="H17:J17"/>
    <mergeCell ref="K17:N17"/>
    <mergeCell ref="P17:Z17"/>
    <mergeCell ref="AA17:AG17"/>
    <mergeCell ref="H15:J15"/>
    <mergeCell ref="K15:N15"/>
    <mergeCell ref="P15:R15"/>
    <mergeCell ref="U15:X15"/>
    <mergeCell ref="Z15:AC15"/>
    <mergeCell ref="Q12:AC12"/>
    <mergeCell ref="AI12:AL12"/>
    <mergeCell ref="Q13:U13"/>
    <mergeCell ref="H14:J14"/>
    <mergeCell ref="K14:N14"/>
    <mergeCell ref="P14:R14"/>
    <mergeCell ref="U14:X14"/>
    <mergeCell ref="Z14:AC14"/>
    <mergeCell ref="AE14:AF14"/>
    <mergeCell ref="AM5:AO5"/>
    <mergeCell ref="A6:D6"/>
    <mergeCell ref="Q6:AC6"/>
    <mergeCell ref="AI6:AL6"/>
    <mergeCell ref="Q7:U7"/>
    <mergeCell ref="AI7:AL7"/>
    <mergeCell ref="A5:D5"/>
    <mergeCell ref="E5:G5"/>
    <mergeCell ref="H5:J12"/>
    <mergeCell ref="O5:AG5"/>
    <mergeCell ref="AI5:AL5"/>
    <mergeCell ref="K8:N8"/>
    <mergeCell ref="O8:Q8"/>
    <mergeCell ref="R8:AG8"/>
    <mergeCell ref="AI8:AL8"/>
    <mergeCell ref="K9:N9"/>
    <mergeCell ref="Q9:AC9"/>
    <mergeCell ref="AI9:AL9"/>
    <mergeCell ref="Q10:U10"/>
    <mergeCell ref="AI10:AL10"/>
    <mergeCell ref="O11:Q11"/>
    <mergeCell ref="R11:AG11"/>
    <mergeCell ref="AI11:AL11"/>
    <mergeCell ref="A4:D4"/>
    <mergeCell ref="E4:G4"/>
    <mergeCell ref="H4:N4"/>
    <mergeCell ref="P4:AG4"/>
    <mergeCell ref="AM4:AO4"/>
    <mergeCell ref="A1:AO1"/>
    <mergeCell ref="A2:D2"/>
    <mergeCell ref="E2:G2"/>
    <mergeCell ref="H2:J3"/>
    <mergeCell ref="K2:AL2"/>
    <mergeCell ref="AM2:AO2"/>
    <mergeCell ref="A3:D3"/>
    <mergeCell ref="E3:G3"/>
    <mergeCell ref="K3:N3"/>
    <mergeCell ref="O3:AG3"/>
    <mergeCell ref="AH3:AL3"/>
    <mergeCell ref="AM3:AO3"/>
  </mergeCells>
  <phoneticPr fontId="19"/>
  <dataValidations count="2">
    <dataValidation type="list" allowBlank="1" showInputMessage="1" showErrorMessage="1" sqref="O4 P6:P7 P9:P10 AD14:AD15 P12:P13 T14:T15 O14:O19 Y14:Y15 AH5:AH12" xr:uid="{00000000-0002-0000-0B00-000000000000}">
      <formula1>"□,■"</formula1>
    </dataValidation>
    <dataValidation type="list" allowBlank="1" showInputMessage="1" showErrorMessage="1" sqref="E5:G5" xr:uid="{00000000-0002-0000-0B00-000001000000}">
      <formula1>"3,2,1"</formula1>
    </dataValidation>
  </dataValidations>
  <pageMargins left="0.59055118110236227" right="0.19685039370078741" top="0.39370078740157483" bottom="0" header="0.19685039370078741" footer="0.19685039370078741"/>
  <pageSetup paperSize="9" scale="88" orientation="portrait" horizontalDpi="300" verticalDpi="300" r:id="rId1"/>
  <headerFooter alignWithMargins="0">
    <oddFooter>&amp;L&amp;9 20260410&amp;R&amp;9日本ERI株式会社</oddFooter>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FF00"/>
  </sheetPr>
  <dimension ref="A1:BP251"/>
  <sheetViews>
    <sheetView showGridLines="0" view="pageBreakPreview" zoomScaleNormal="100" zoomScaleSheetLayoutView="100" workbookViewId="0">
      <selection sqref="A1:AM1"/>
    </sheetView>
  </sheetViews>
  <sheetFormatPr defaultRowHeight="12" x14ac:dyDescent="0.15"/>
  <cols>
    <col min="1" max="51" width="2.625" style="42" customWidth="1"/>
    <col min="52" max="52" width="0.75" style="42" customWidth="1"/>
    <col min="53" max="57" width="2.625" style="42" customWidth="1"/>
    <col min="58" max="58" width="0.625" style="42" customWidth="1"/>
    <col min="59" max="59" width="1.75" style="42" customWidth="1"/>
    <col min="60" max="60" width="0.875" style="42" customWidth="1"/>
    <col min="61" max="63" width="1.75" style="42" customWidth="1"/>
    <col min="64" max="68" width="2.625" style="42" customWidth="1"/>
    <col min="69" max="16384" width="9" style="42"/>
  </cols>
  <sheetData>
    <row r="1" spans="1:68" ht="27.95" customHeight="1" thickBot="1" x14ac:dyDescent="0.2">
      <c r="A1" s="1260" t="s">
        <v>1161</v>
      </c>
      <c r="B1" s="1261"/>
      <c r="C1" s="1261"/>
      <c r="D1" s="1261"/>
      <c r="E1" s="1261"/>
      <c r="F1" s="1261"/>
      <c r="G1" s="1261"/>
      <c r="H1" s="1261"/>
      <c r="I1" s="1261"/>
      <c r="J1" s="1261"/>
      <c r="K1" s="1261"/>
      <c r="L1" s="1261"/>
      <c r="M1" s="1261"/>
      <c r="N1" s="1261"/>
      <c r="O1" s="1261"/>
      <c r="P1" s="1261"/>
      <c r="Q1" s="1261"/>
      <c r="R1" s="1261"/>
      <c r="S1" s="1261"/>
      <c r="T1" s="1261"/>
      <c r="U1" s="1261"/>
      <c r="V1" s="1261"/>
      <c r="W1" s="1261"/>
      <c r="X1" s="1261"/>
      <c r="Y1" s="1261"/>
      <c r="Z1" s="1261"/>
      <c r="AA1" s="1261"/>
      <c r="AB1" s="1261"/>
      <c r="AC1" s="1261"/>
      <c r="AD1" s="1261"/>
      <c r="AE1" s="1261"/>
      <c r="AF1" s="1261"/>
      <c r="AG1" s="1261"/>
      <c r="AH1" s="1261"/>
      <c r="AI1" s="1261"/>
      <c r="AJ1" s="1261"/>
      <c r="AK1" s="1261"/>
      <c r="AL1" s="1261"/>
      <c r="AM1" s="1261"/>
      <c r="AN1" s="1261"/>
      <c r="AO1" s="1261"/>
      <c r="AP1" s="586"/>
    </row>
    <row r="2" spans="1:68" s="43" customFormat="1" ht="15.75" customHeight="1" x14ac:dyDescent="0.15">
      <c r="A2" s="1511" t="s">
        <v>574</v>
      </c>
      <c r="B2" s="1512"/>
      <c r="C2" s="1512"/>
      <c r="D2" s="1513"/>
      <c r="E2" s="1514" t="s">
        <v>576</v>
      </c>
      <c r="F2" s="1515"/>
      <c r="G2" s="1516"/>
      <c r="H2" s="1517" t="s">
        <v>566</v>
      </c>
      <c r="I2" s="1518"/>
      <c r="J2" s="1519"/>
      <c r="K2" s="1523" t="s">
        <v>1</v>
      </c>
      <c r="L2" s="1524"/>
      <c r="M2" s="1524"/>
      <c r="N2" s="1524"/>
      <c r="O2" s="1524"/>
      <c r="P2" s="1524"/>
      <c r="Q2" s="1524"/>
      <c r="R2" s="1524"/>
      <c r="S2" s="1524"/>
      <c r="T2" s="1524"/>
      <c r="U2" s="1524"/>
      <c r="V2" s="1524"/>
      <c r="W2" s="1524"/>
      <c r="X2" s="1524"/>
      <c r="Y2" s="1524"/>
      <c r="Z2" s="1524"/>
      <c r="AA2" s="1524"/>
      <c r="AB2" s="1524"/>
      <c r="AC2" s="1524"/>
      <c r="AD2" s="1524"/>
      <c r="AE2" s="1524"/>
      <c r="AF2" s="1524"/>
      <c r="AG2" s="1524"/>
      <c r="AH2" s="1524"/>
      <c r="AI2" s="1524"/>
      <c r="AJ2" s="1524"/>
      <c r="AK2" s="1524"/>
      <c r="AL2" s="1525"/>
      <c r="AM2" s="1526" t="s">
        <v>210</v>
      </c>
      <c r="AN2" s="1515"/>
      <c r="AO2" s="1527"/>
    </row>
    <row r="3" spans="1:68" s="43" customFormat="1" ht="15.75" customHeight="1" thickBot="1" x14ac:dyDescent="0.2">
      <c r="A3" s="1528" t="s">
        <v>575</v>
      </c>
      <c r="B3" s="1509"/>
      <c r="C3" s="1509"/>
      <c r="D3" s="1529"/>
      <c r="E3" s="1508" t="s">
        <v>577</v>
      </c>
      <c r="F3" s="1509"/>
      <c r="G3" s="1529"/>
      <c r="H3" s="1520"/>
      <c r="I3" s="1521"/>
      <c r="J3" s="1522"/>
      <c r="K3" s="1530" t="s">
        <v>2</v>
      </c>
      <c r="L3" s="1531"/>
      <c r="M3" s="1531"/>
      <c r="N3" s="1532"/>
      <c r="O3" s="1533" t="s">
        <v>3</v>
      </c>
      <c r="P3" s="1506"/>
      <c r="Q3" s="1506"/>
      <c r="R3" s="1506"/>
      <c r="S3" s="1506"/>
      <c r="T3" s="1506"/>
      <c r="U3" s="1506"/>
      <c r="V3" s="1506"/>
      <c r="W3" s="1506"/>
      <c r="X3" s="1506"/>
      <c r="Y3" s="1506"/>
      <c r="Z3" s="1506"/>
      <c r="AA3" s="1506"/>
      <c r="AB3" s="1506"/>
      <c r="AC3" s="1506"/>
      <c r="AD3" s="1506"/>
      <c r="AE3" s="1506"/>
      <c r="AF3" s="1506"/>
      <c r="AG3" s="1507"/>
      <c r="AH3" s="1506" t="s">
        <v>4</v>
      </c>
      <c r="AI3" s="1506"/>
      <c r="AJ3" s="1506"/>
      <c r="AK3" s="1506"/>
      <c r="AL3" s="1507"/>
      <c r="AM3" s="1508" t="s">
        <v>578</v>
      </c>
      <c r="AN3" s="1509"/>
      <c r="AO3" s="1510"/>
    </row>
    <row r="4" spans="1:68" s="94" customFormat="1" ht="15.75" customHeight="1" x14ac:dyDescent="0.15">
      <c r="A4" s="1723" t="s">
        <v>647</v>
      </c>
      <c r="B4" s="1383"/>
      <c r="C4" s="1383"/>
      <c r="D4" s="1585"/>
      <c r="E4" s="1725" t="s">
        <v>5</v>
      </c>
      <c r="F4" s="1726"/>
      <c r="G4" s="1784"/>
      <c r="H4" s="1785" t="s">
        <v>87</v>
      </c>
      <c r="I4" s="1786"/>
      <c r="J4" s="1786"/>
      <c r="K4" s="1786"/>
      <c r="L4" s="1786"/>
      <c r="M4" s="1786"/>
      <c r="N4" s="1787"/>
      <c r="O4" s="436" t="s">
        <v>1072</v>
      </c>
      <c r="P4" s="1748" t="s">
        <v>294</v>
      </c>
      <c r="Q4" s="1445"/>
      <c r="R4" s="1445"/>
      <c r="S4" s="1445"/>
      <c r="T4" s="1445"/>
      <c r="U4" s="1445"/>
      <c r="V4" s="1445"/>
      <c r="W4" s="1445"/>
      <c r="X4" s="1445"/>
      <c r="Y4" s="1445"/>
      <c r="Z4" s="1445"/>
      <c r="AA4" s="1445"/>
      <c r="AB4" s="1445"/>
      <c r="AC4" s="1445"/>
      <c r="AD4" s="1445"/>
      <c r="AE4" s="1445"/>
      <c r="AF4" s="1445"/>
      <c r="AG4" s="1446"/>
      <c r="AH4" s="335"/>
      <c r="AI4" s="336"/>
      <c r="AJ4" s="336"/>
      <c r="AK4" s="336"/>
      <c r="AL4" s="337"/>
      <c r="AM4" s="1416" t="s">
        <v>592</v>
      </c>
      <c r="AN4" s="1417"/>
      <c r="AO4" s="1418"/>
      <c r="AP4" s="43"/>
      <c r="AQ4" s="43"/>
      <c r="AR4" s="43"/>
      <c r="AS4" s="43"/>
      <c r="AT4" s="43"/>
      <c r="AU4" s="43"/>
      <c r="AV4" s="43"/>
      <c r="AW4" s="43"/>
      <c r="AX4" s="43"/>
      <c r="AY4" s="43"/>
      <c r="AZ4" s="95"/>
      <c r="BA4" s="95"/>
      <c r="BB4" s="95"/>
      <c r="BC4" s="95"/>
      <c r="BD4" s="95"/>
      <c r="BE4" s="95"/>
      <c r="BF4" s="95"/>
      <c r="BG4" s="95"/>
      <c r="BH4" s="95"/>
      <c r="BI4" s="95"/>
      <c r="BJ4" s="95"/>
      <c r="BK4" s="95"/>
      <c r="BL4" s="95"/>
      <c r="BM4" s="95"/>
      <c r="BN4" s="95"/>
      <c r="BO4" s="95"/>
      <c r="BP4" s="95"/>
    </row>
    <row r="5" spans="1:68" s="94" customFormat="1" ht="15.75" customHeight="1" x14ac:dyDescent="0.15">
      <c r="A5" s="1465" t="s">
        <v>648</v>
      </c>
      <c r="B5" s="1361"/>
      <c r="C5" s="1361"/>
      <c r="D5" s="1362"/>
      <c r="E5" s="1426"/>
      <c r="F5" s="1427"/>
      <c r="G5" s="1428"/>
      <c r="H5" s="766"/>
      <c r="I5" s="125"/>
      <c r="J5" s="124"/>
      <c r="K5" s="1776"/>
      <c r="L5" s="1777"/>
      <c r="M5" s="1777"/>
      <c r="N5" s="1778"/>
      <c r="O5" s="1783" t="s">
        <v>468</v>
      </c>
      <c r="P5" s="1539"/>
      <c r="Q5" s="1539"/>
      <c r="R5" s="1539"/>
      <c r="S5" s="1539"/>
      <c r="T5" s="15" t="s">
        <v>1072</v>
      </c>
      <c r="U5" s="1743" t="s">
        <v>270</v>
      </c>
      <c r="V5" s="1539"/>
      <c r="W5" s="1539"/>
      <c r="X5" s="1539"/>
      <c r="Y5" s="1539"/>
      <c r="Z5" s="16" t="s">
        <v>1072</v>
      </c>
      <c r="AA5" s="1743" t="s">
        <v>271</v>
      </c>
      <c r="AB5" s="1539"/>
      <c r="AC5" s="1539"/>
      <c r="AD5" s="1539"/>
      <c r="AE5" s="1539"/>
      <c r="AF5" s="1539"/>
      <c r="AG5" s="1540"/>
      <c r="AH5" s="14" t="s">
        <v>1072</v>
      </c>
      <c r="AI5" s="1732" t="s">
        <v>8</v>
      </c>
      <c r="AJ5" s="1358"/>
      <c r="AK5" s="1358"/>
      <c r="AL5" s="1359"/>
      <c r="AM5" s="1419" t="s">
        <v>593</v>
      </c>
      <c r="AN5" s="1420"/>
      <c r="AO5" s="1421"/>
    </row>
    <row r="6" spans="1:68" s="94" customFormat="1" ht="15.75" customHeight="1" x14ac:dyDescent="0.15">
      <c r="A6" s="1465" t="s">
        <v>649</v>
      </c>
      <c r="B6" s="1361"/>
      <c r="C6" s="1361"/>
      <c r="D6" s="1362"/>
      <c r="E6" s="99"/>
      <c r="G6" s="100"/>
      <c r="H6" s="747"/>
      <c r="I6" s="359"/>
      <c r="J6" s="748"/>
      <c r="K6" s="1779" t="s">
        <v>675</v>
      </c>
      <c r="L6" s="1650"/>
      <c r="M6" s="1650"/>
      <c r="N6" s="1651"/>
      <c r="O6" s="1754" t="s">
        <v>495</v>
      </c>
      <c r="P6" s="1358"/>
      <c r="Q6" s="1358"/>
      <c r="R6" s="1358"/>
      <c r="S6" s="1358"/>
      <c r="T6" s="21" t="s">
        <v>1072</v>
      </c>
      <c r="U6" s="1732" t="s">
        <v>272</v>
      </c>
      <c r="V6" s="1358"/>
      <c r="W6" s="1358"/>
      <c r="X6" s="1358"/>
      <c r="Y6" s="1358"/>
      <c r="Z6" s="1358"/>
      <c r="AA6" s="1358"/>
      <c r="AB6" s="13" t="s">
        <v>1072</v>
      </c>
      <c r="AC6" s="1732" t="s">
        <v>496</v>
      </c>
      <c r="AD6" s="1358"/>
      <c r="AE6" s="1358"/>
      <c r="AF6" s="1358"/>
      <c r="AG6" s="1359"/>
      <c r="AH6" s="14" t="s">
        <v>1072</v>
      </c>
      <c r="AI6" s="1707" t="s">
        <v>10</v>
      </c>
      <c r="AJ6" s="1361"/>
      <c r="AK6" s="1361"/>
      <c r="AL6" s="1362"/>
      <c r="AM6" s="108"/>
      <c r="AN6" s="589" t="s">
        <v>1077</v>
      </c>
      <c r="AO6" s="110"/>
    </row>
    <row r="7" spans="1:68" s="94" customFormat="1" ht="15.75" customHeight="1" x14ac:dyDescent="0.15">
      <c r="A7" s="724"/>
      <c r="B7"/>
      <c r="C7"/>
      <c r="D7" s="700"/>
      <c r="E7" s="99"/>
      <c r="G7" s="100"/>
      <c r="H7" s="747"/>
      <c r="I7" s="359"/>
      <c r="J7" s="748"/>
      <c r="K7" s="1649" t="s">
        <v>676</v>
      </c>
      <c r="L7" s="1650"/>
      <c r="M7" s="1650"/>
      <c r="N7" s="1651"/>
      <c r="O7" s="338"/>
      <c r="P7" s="107"/>
      <c r="Q7" s="107"/>
      <c r="R7" s="107"/>
      <c r="S7" s="249"/>
      <c r="T7" s="15" t="s">
        <v>1072</v>
      </c>
      <c r="U7" s="1788" t="s">
        <v>273</v>
      </c>
      <c r="V7" s="1788"/>
      <c r="W7" s="1788"/>
      <c r="X7" s="1788"/>
      <c r="Y7" s="1788"/>
      <c r="Z7" s="1788"/>
      <c r="AA7" s="1788"/>
      <c r="AB7" s="15" t="s">
        <v>1072</v>
      </c>
      <c r="AC7" s="1707" t="s">
        <v>497</v>
      </c>
      <c r="AD7" s="1361"/>
      <c r="AE7" s="1361"/>
      <c r="AF7" s="1361"/>
      <c r="AG7" s="1362"/>
      <c r="AH7" s="14" t="s">
        <v>1072</v>
      </c>
      <c r="AI7" s="1789"/>
      <c r="AJ7" s="1789"/>
      <c r="AK7" s="1789"/>
      <c r="AL7" s="1790"/>
      <c r="AM7" s="99"/>
      <c r="AO7" s="112"/>
    </row>
    <row r="8" spans="1:68" s="94" customFormat="1" ht="15.75" customHeight="1" x14ac:dyDescent="0.15">
      <c r="A8" s="724"/>
      <c r="B8"/>
      <c r="C8"/>
      <c r="D8" s="700"/>
      <c r="E8" s="99"/>
      <c r="G8" s="100"/>
      <c r="H8" s="1752" t="s">
        <v>677</v>
      </c>
      <c r="I8" s="1543"/>
      <c r="J8" s="1544"/>
      <c r="K8" s="869"/>
      <c r="L8" s="871"/>
      <c r="M8" s="871"/>
      <c r="N8" s="872"/>
      <c r="O8" s="338"/>
      <c r="P8" s="107"/>
      <c r="Q8" s="107"/>
      <c r="R8" s="107"/>
      <c r="S8" s="249"/>
      <c r="T8" s="15" t="s">
        <v>1072</v>
      </c>
      <c r="U8" s="1707" t="s">
        <v>498</v>
      </c>
      <c r="V8" s="1361"/>
      <c r="W8" s="1361"/>
      <c r="X8" s="1361"/>
      <c r="Y8" s="1361"/>
      <c r="Z8" s="1361"/>
      <c r="AA8" s="1361"/>
      <c r="AB8" s="1361"/>
      <c r="AC8" s="1361"/>
      <c r="AD8" s="1361"/>
      <c r="AE8" s="1361"/>
      <c r="AF8" s="1361"/>
      <c r="AG8" s="1362"/>
      <c r="AH8" s="14" t="s">
        <v>1072</v>
      </c>
      <c r="AI8" s="1756"/>
      <c r="AJ8" s="1756"/>
      <c r="AK8" s="1756"/>
      <c r="AL8" s="1757"/>
      <c r="AM8" s="99"/>
      <c r="AO8" s="112"/>
    </row>
    <row r="9" spans="1:68" s="94" customFormat="1" ht="15.75" customHeight="1" x14ac:dyDescent="0.15">
      <c r="A9" s="724"/>
      <c r="B9"/>
      <c r="C9"/>
      <c r="D9" s="700"/>
      <c r="E9" s="99"/>
      <c r="G9" s="100"/>
      <c r="H9" s="1591" t="s">
        <v>678</v>
      </c>
      <c r="I9" s="1543"/>
      <c r="J9" s="1544"/>
      <c r="K9" s="873"/>
      <c r="L9" s="874"/>
      <c r="M9" s="874"/>
      <c r="N9" s="875"/>
      <c r="O9" s="1775" t="s">
        <v>274</v>
      </c>
      <c r="P9" s="1361"/>
      <c r="Q9" s="1361"/>
      <c r="R9" s="1361"/>
      <c r="S9" s="1361"/>
      <c r="T9" s="1361"/>
      <c r="U9" s="109"/>
      <c r="V9" s="249"/>
      <c r="W9" s="249"/>
      <c r="X9" s="249"/>
      <c r="Y9" s="249"/>
      <c r="Z9" s="107"/>
      <c r="AA9" s="525"/>
      <c r="AB9" s="525"/>
      <c r="AC9" s="525"/>
      <c r="AD9" s="525"/>
      <c r="AE9" s="107"/>
      <c r="AF9" s="332"/>
      <c r="AG9" s="526"/>
      <c r="AH9" s="99"/>
      <c r="AL9" s="100"/>
      <c r="AM9" s="99"/>
      <c r="AO9" s="112"/>
    </row>
    <row r="10" spans="1:68" s="94" customFormat="1" ht="15.75" customHeight="1" x14ac:dyDescent="0.15">
      <c r="A10" s="724"/>
      <c r="B10"/>
      <c r="C10"/>
      <c r="D10" s="700"/>
      <c r="E10" s="99"/>
      <c r="G10" s="100"/>
      <c r="H10" s="739"/>
      <c r="I10" s="356"/>
      <c r="J10" s="357"/>
      <c r="K10" s="1780" t="s">
        <v>923</v>
      </c>
      <c r="L10" s="1781"/>
      <c r="M10" s="1781"/>
      <c r="N10" s="1782"/>
      <c r="O10" s="338"/>
      <c r="P10" s="15" t="s">
        <v>1072</v>
      </c>
      <c r="Q10" s="1707" t="s">
        <v>275</v>
      </c>
      <c r="R10" s="1361"/>
      <c r="S10" s="1361"/>
      <c r="T10" s="15" t="s">
        <v>1072</v>
      </c>
      <c r="U10" s="1707" t="s">
        <v>276</v>
      </c>
      <c r="V10" s="1361"/>
      <c r="W10" s="1361"/>
      <c r="X10" s="15" t="s">
        <v>1072</v>
      </c>
      <c r="Y10" s="1707" t="s">
        <v>279</v>
      </c>
      <c r="Z10" s="1361"/>
      <c r="AA10" s="1361"/>
      <c r="AB10" s="1361"/>
      <c r="AC10" s="249"/>
      <c r="AD10" s="249"/>
      <c r="AE10" s="249"/>
      <c r="AF10" s="249"/>
      <c r="AG10" s="339"/>
      <c r="AH10" s="99"/>
      <c r="AL10" s="100"/>
      <c r="AM10" s="99"/>
      <c r="AO10" s="112"/>
    </row>
    <row r="11" spans="1:68" s="94" customFormat="1" ht="15.75" customHeight="1" x14ac:dyDescent="0.15">
      <c r="A11" s="724"/>
      <c r="B11"/>
      <c r="C11"/>
      <c r="D11" s="700"/>
      <c r="E11" s="99"/>
      <c r="G11" s="100"/>
      <c r="H11" s="739"/>
      <c r="I11" s="356"/>
      <c r="J11" s="357"/>
      <c r="K11" s="1794" t="s">
        <v>924</v>
      </c>
      <c r="L11" s="1781"/>
      <c r="M11" s="1781"/>
      <c r="N11" s="1782"/>
      <c r="O11" s="1775" t="s">
        <v>277</v>
      </c>
      <c r="P11" s="1361"/>
      <c r="Q11" s="1361"/>
      <c r="R11" s="1361"/>
      <c r="S11" s="1361"/>
      <c r="T11" s="1361"/>
      <c r="U11" s="1361"/>
      <c r="V11" s="1361"/>
      <c r="W11" s="1361"/>
      <c r="X11" s="1361"/>
      <c r="Y11" s="1361"/>
      <c r="Z11" s="1361"/>
      <c r="AA11" s="1361"/>
      <c r="AB11" s="1361"/>
      <c r="AC11" s="1361"/>
      <c r="AD11" s="1361"/>
      <c r="AE11" s="1361"/>
      <c r="AF11" s="1361"/>
      <c r="AG11" s="1362"/>
      <c r="AH11" s="99"/>
      <c r="AL11" s="100"/>
      <c r="AM11" s="99"/>
      <c r="AO11" s="112"/>
    </row>
    <row r="12" spans="1:68" s="94" customFormat="1" ht="15.75" customHeight="1" x14ac:dyDescent="0.15">
      <c r="A12" s="724"/>
      <c r="B12"/>
      <c r="C12"/>
      <c r="D12" s="700"/>
      <c r="E12" s="99"/>
      <c r="G12" s="100"/>
      <c r="H12" s="744"/>
      <c r="I12" s="745"/>
      <c r="J12" s="746"/>
      <c r="K12" s="876"/>
      <c r="L12" s="877"/>
      <c r="M12" s="877"/>
      <c r="N12" s="878"/>
      <c r="O12" s="340"/>
      <c r="P12" s="16" t="s">
        <v>1072</v>
      </c>
      <c r="Q12" s="1792" t="s">
        <v>278</v>
      </c>
      <c r="R12" s="1364"/>
      <c r="S12" s="1364"/>
      <c r="T12" s="1364"/>
      <c r="U12" s="1364"/>
      <c r="V12" s="1364"/>
      <c r="W12" s="1364"/>
      <c r="X12" s="1364"/>
      <c r="Y12" s="1364"/>
      <c r="Z12" s="1364"/>
      <c r="AA12" s="1364"/>
      <c r="AB12" s="1364"/>
      <c r="AC12" s="1364"/>
      <c r="AD12" s="1364"/>
      <c r="AE12" s="1364"/>
      <c r="AF12" s="1364"/>
      <c r="AG12" s="1365"/>
      <c r="AH12" s="99"/>
      <c r="AL12" s="100"/>
      <c r="AM12" s="99"/>
      <c r="AO12" s="112"/>
    </row>
    <row r="13" spans="1:68" s="94" customFormat="1" ht="15.75" customHeight="1" x14ac:dyDescent="0.15">
      <c r="A13" s="724"/>
      <c r="B13"/>
      <c r="C13"/>
      <c r="D13" s="700"/>
      <c r="E13" s="113"/>
      <c r="F13" s="97"/>
      <c r="G13" s="106"/>
      <c r="H13" s="1724" t="s">
        <v>679</v>
      </c>
      <c r="I13" s="1563"/>
      <c r="J13" s="1564"/>
      <c r="K13" s="1795" t="s">
        <v>280</v>
      </c>
      <c r="L13" s="1796"/>
      <c r="M13" s="1796"/>
      <c r="N13" s="1797"/>
      <c r="O13" s="17" t="s">
        <v>1072</v>
      </c>
      <c r="P13" s="1793" t="s">
        <v>281</v>
      </c>
      <c r="Q13" s="1358"/>
      <c r="R13" s="1358"/>
      <c r="S13" s="1358"/>
      <c r="T13" s="1358"/>
      <c r="U13" s="1358"/>
      <c r="V13" s="1358"/>
      <c r="W13" s="1358"/>
      <c r="X13" s="1358"/>
      <c r="Y13" s="1358"/>
      <c r="Z13" s="1358"/>
      <c r="AA13" s="1358"/>
      <c r="AB13" s="1358"/>
      <c r="AC13" s="1358"/>
      <c r="AD13" s="1358"/>
      <c r="AE13" s="1358"/>
      <c r="AF13" s="1358"/>
      <c r="AG13" s="1359"/>
      <c r="AH13" s="99"/>
      <c r="AL13" s="100"/>
      <c r="AM13" s="99"/>
      <c r="AO13" s="112"/>
    </row>
    <row r="14" spans="1:68" s="94" customFormat="1" ht="15.75" customHeight="1" x14ac:dyDescent="0.15">
      <c r="A14" s="724"/>
      <c r="B14"/>
      <c r="C14"/>
      <c r="D14" s="700"/>
      <c r="E14" s="113"/>
      <c r="F14" s="97"/>
      <c r="G14" s="96"/>
      <c r="H14" s="1801" t="s">
        <v>680</v>
      </c>
      <c r="I14" s="1546"/>
      <c r="J14" s="1547"/>
      <c r="K14" s="1798"/>
      <c r="L14" s="1799"/>
      <c r="M14" s="1799"/>
      <c r="N14" s="1800"/>
      <c r="O14" s="341"/>
      <c r="P14" s="342"/>
      <c r="Q14" s="342"/>
      <c r="R14" s="342"/>
      <c r="S14" s="342"/>
      <c r="T14" s="342"/>
      <c r="U14" s="342"/>
      <c r="V14" s="343"/>
      <c r="W14" s="343"/>
      <c r="X14" s="342"/>
      <c r="Y14" s="344"/>
      <c r="Z14" s="345"/>
      <c r="AA14" s="345"/>
      <c r="AB14" s="345"/>
      <c r="AC14" s="345"/>
      <c r="AD14" s="334"/>
      <c r="AE14" s="334"/>
      <c r="AF14" s="334"/>
      <c r="AG14" s="121"/>
      <c r="AH14" s="111"/>
      <c r="AI14" s="97"/>
      <c r="AJ14" s="97"/>
      <c r="AK14" s="97"/>
      <c r="AL14" s="96"/>
      <c r="AM14" s="99"/>
      <c r="AO14" s="112"/>
    </row>
    <row r="15" spans="1:68" s="94" customFormat="1" ht="15.75" customHeight="1" x14ac:dyDescent="0.15">
      <c r="A15" s="724"/>
      <c r="B15"/>
      <c r="C15"/>
      <c r="D15" s="700"/>
      <c r="E15" s="113"/>
      <c r="F15" s="97"/>
      <c r="G15" s="106"/>
      <c r="H15" s="723"/>
      <c r="I15" s="759"/>
      <c r="J15" s="760"/>
      <c r="K15" s="1769" t="s">
        <v>499</v>
      </c>
      <c r="L15" s="1770"/>
      <c r="M15" s="1770"/>
      <c r="N15" s="1771"/>
      <c r="O15" s="15" t="s">
        <v>1072</v>
      </c>
      <c r="P15" s="1791" t="s">
        <v>282</v>
      </c>
      <c r="Q15" s="1358"/>
      <c r="R15" s="1358"/>
      <c r="S15" s="1358"/>
      <c r="T15" s="1358"/>
      <c r="U15" s="1358"/>
      <c r="V15" s="1358"/>
      <c r="W15" s="1358"/>
      <c r="X15" s="1358"/>
      <c r="Y15" s="1358"/>
      <c r="Z15" s="1358"/>
      <c r="AA15" s="1358"/>
      <c r="AB15" s="1358"/>
      <c r="AC15" s="1358"/>
      <c r="AD15" s="1358"/>
      <c r="AE15" s="1358"/>
      <c r="AF15" s="1358"/>
      <c r="AG15" s="1359"/>
      <c r="AH15" s="111"/>
      <c r="AI15" s="97"/>
      <c r="AJ15" s="97"/>
      <c r="AK15" s="97"/>
      <c r="AL15" s="96"/>
      <c r="AM15" s="99"/>
      <c r="AO15" s="112"/>
    </row>
    <row r="16" spans="1:68" s="94" customFormat="1" ht="15.75" customHeight="1" x14ac:dyDescent="0.15">
      <c r="A16" s="724"/>
      <c r="B16"/>
      <c r="C16"/>
      <c r="D16" s="700"/>
      <c r="E16" s="113"/>
      <c r="F16" s="97"/>
      <c r="G16" s="106"/>
      <c r="H16" s="777"/>
      <c r="I16" s="781"/>
      <c r="J16" s="782"/>
      <c r="K16" s="1542"/>
      <c r="L16" s="1543"/>
      <c r="M16" s="1543"/>
      <c r="N16" s="1544"/>
      <c r="O16" s="14" t="s">
        <v>1072</v>
      </c>
      <c r="P16" s="1764" t="s">
        <v>283</v>
      </c>
      <c r="Q16" s="1361"/>
      <c r="R16" s="1361"/>
      <c r="S16" s="1361"/>
      <c r="T16" s="1361"/>
      <c r="U16" s="1361"/>
      <c r="V16" s="1361"/>
      <c r="W16" s="1361"/>
      <c r="X16" s="1361"/>
      <c r="Y16" s="1361"/>
      <c r="Z16" s="1361"/>
      <c r="AA16" s="1361"/>
      <c r="AB16" s="1361"/>
      <c r="AC16" s="1361"/>
      <c r="AD16" s="1361"/>
      <c r="AE16" s="1361"/>
      <c r="AF16" s="1361"/>
      <c r="AG16" s="1362"/>
      <c r="AH16" s="111"/>
      <c r="AI16" s="97"/>
      <c r="AJ16" s="97"/>
      <c r="AK16" s="97"/>
      <c r="AL16" s="96"/>
      <c r="AM16" s="99"/>
      <c r="AO16" s="112"/>
    </row>
    <row r="17" spans="1:41" s="94" customFormat="1" ht="15.75" customHeight="1" x14ac:dyDescent="0.15">
      <c r="A17" s="724"/>
      <c r="B17"/>
      <c r="C17"/>
      <c r="D17" s="700"/>
      <c r="E17" s="113"/>
      <c r="F17" s="97"/>
      <c r="G17" s="106"/>
      <c r="H17" s="1591" t="s">
        <v>925</v>
      </c>
      <c r="I17" s="1655"/>
      <c r="J17" s="1656"/>
      <c r="K17" s="1542"/>
      <c r="L17" s="1543"/>
      <c r="M17" s="1543"/>
      <c r="N17" s="1544"/>
      <c r="O17" s="15" t="s">
        <v>1072</v>
      </c>
      <c r="P17" s="1764" t="s">
        <v>1322</v>
      </c>
      <c r="Q17" s="1361"/>
      <c r="R17" s="1361"/>
      <c r="S17" s="1361"/>
      <c r="T17" s="1361"/>
      <c r="U17" s="1361"/>
      <c r="V17" s="1361"/>
      <c r="W17" s="1361"/>
      <c r="X17" s="1361"/>
      <c r="Y17" s="1361"/>
      <c r="Z17" s="1361"/>
      <c r="AA17" s="1361"/>
      <c r="AB17" s="1361"/>
      <c r="AC17" s="1361"/>
      <c r="AD17" s="1361"/>
      <c r="AE17" s="1361"/>
      <c r="AF17" s="1361"/>
      <c r="AG17" s="1362"/>
      <c r="AH17" s="111"/>
      <c r="AI17" s="130"/>
      <c r="AJ17" s="130"/>
      <c r="AK17" s="130"/>
      <c r="AL17" s="137"/>
      <c r="AM17" s="99"/>
      <c r="AO17" s="112"/>
    </row>
    <row r="18" spans="1:41" s="94" customFormat="1" ht="15.75" customHeight="1" x14ac:dyDescent="0.15">
      <c r="A18" s="724"/>
      <c r="B18"/>
      <c r="C18"/>
      <c r="D18" s="700"/>
      <c r="E18" s="113"/>
      <c r="F18" s="97"/>
      <c r="G18" s="106"/>
      <c r="H18" s="1591" t="s">
        <v>926</v>
      </c>
      <c r="I18" s="1655"/>
      <c r="J18" s="1656"/>
      <c r="K18" s="1545"/>
      <c r="L18" s="1546"/>
      <c r="M18" s="1546"/>
      <c r="N18" s="1547"/>
      <c r="O18" s="1763" t="s">
        <v>469</v>
      </c>
      <c r="P18" s="1364"/>
      <c r="Q18" s="1364"/>
      <c r="R18" s="1364"/>
      <c r="S18" s="1364"/>
      <c r="T18" s="1364"/>
      <c r="U18" s="1364"/>
      <c r="V18" s="1364"/>
      <c r="W18" s="1364"/>
      <c r="X18" s="1364"/>
      <c r="Y18" s="1364"/>
      <c r="Z18" s="1364"/>
      <c r="AA18" s="1364"/>
      <c r="AB18" s="1364"/>
      <c r="AC18" s="1364"/>
      <c r="AD18" s="1364"/>
      <c r="AE18" s="1364"/>
      <c r="AF18" s="1364"/>
      <c r="AG18" s="1365"/>
      <c r="AH18" s="111"/>
      <c r="AI18" s="130"/>
      <c r="AJ18" s="130"/>
      <c r="AK18" s="130"/>
      <c r="AL18" s="137"/>
      <c r="AM18" s="99"/>
      <c r="AO18" s="112"/>
    </row>
    <row r="19" spans="1:41" s="94" customFormat="1" ht="15.75" customHeight="1" x14ac:dyDescent="0.15">
      <c r="A19" s="724"/>
      <c r="B19"/>
      <c r="C19"/>
      <c r="D19" s="700"/>
      <c r="E19" s="113"/>
      <c r="F19" s="97"/>
      <c r="G19" s="106"/>
      <c r="H19" s="777"/>
      <c r="I19" s="781"/>
      <c r="J19" s="782"/>
      <c r="K19" s="1766" t="s">
        <v>284</v>
      </c>
      <c r="L19" s="1767"/>
      <c r="M19" s="1767"/>
      <c r="N19" s="1768"/>
      <c r="O19" s="19" t="s">
        <v>1072</v>
      </c>
      <c r="P19" s="1765" t="s">
        <v>500</v>
      </c>
      <c r="Q19" s="1561"/>
      <c r="R19" s="1561"/>
      <c r="S19" s="1561"/>
      <c r="T19" s="1561"/>
      <c r="U19" s="24" t="s">
        <v>1072</v>
      </c>
      <c r="V19" s="1731" t="s">
        <v>15</v>
      </c>
      <c r="W19" s="1539"/>
      <c r="X19" s="1539"/>
      <c r="Y19" s="1539"/>
      <c r="Z19" s="1539"/>
      <c r="AA19" s="1539"/>
      <c r="AB19" s="1539"/>
      <c r="AC19" s="1539"/>
      <c r="AD19" s="1539"/>
      <c r="AE19" s="1539"/>
      <c r="AF19" s="1539"/>
      <c r="AG19" s="1540"/>
      <c r="AH19" s="111"/>
      <c r="AI19" s="97"/>
      <c r="AJ19" s="97"/>
      <c r="AK19" s="97"/>
      <c r="AL19" s="96"/>
      <c r="AM19" s="99"/>
      <c r="AO19" s="112"/>
    </row>
    <row r="20" spans="1:41" s="94" customFormat="1" ht="15.75" customHeight="1" x14ac:dyDescent="0.15">
      <c r="A20" s="724"/>
      <c r="B20"/>
      <c r="C20"/>
      <c r="D20" s="700"/>
      <c r="E20" s="113"/>
      <c r="F20" s="97"/>
      <c r="G20" s="96"/>
      <c r="H20" s="762"/>
      <c r="I20" s="763"/>
      <c r="J20" s="764"/>
      <c r="K20" s="1766" t="s">
        <v>285</v>
      </c>
      <c r="L20" s="1767"/>
      <c r="M20" s="1767"/>
      <c r="N20" s="1768"/>
      <c r="O20" s="19" t="s">
        <v>1072</v>
      </c>
      <c r="P20" s="1772" t="s">
        <v>501</v>
      </c>
      <c r="Q20" s="1539"/>
      <c r="R20" s="1539"/>
      <c r="S20" s="1539"/>
      <c r="T20" s="1539"/>
      <c r="U20" s="24" t="s">
        <v>1072</v>
      </c>
      <c r="V20" s="1731" t="s">
        <v>15</v>
      </c>
      <c r="W20" s="1561"/>
      <c r="X20" s="1539"/>
      <c r="Y20" s="1539"/>
      <c r="Z20" s="1539"/>
      <c r="AA20" s="1539"/>
      <c r="AB20" s="1539"/>
      <c r="AC20" s="1539"/>
      <c r="AD20" s="1539"/>
      <c r="AE20" s="1539"/>
      <c r="AF20" s="1539"/>
      <c r="AG20" s="1540"/>
      <c r="AH20" s="111"/>
      <c r="AI20" s="107"/>
      <c r="AJ20" s="107"/>
      <c r="AK20" s="97"/>
      <c r="AL20" s="96"/>
      <c r="AM20" s="99"/>
      <c r="AO20" s="112"/>
    </row>
    <row r="21" spans="1:41" s="94" customFormat="1" ht="15.75" customHeight="1" x14ac:dyDescent="0.15">
      <c r="A21" s="724"/>
      <c r="B21"/>
      <c r="C21"/>
      <c r="D21" s="700"/>
      <c r="E21" s="113"/>
      <c r="F21" s="97"/>
      <c r="G21" s="96"/>
      <c r="H21" s="1724" t="s">
        <v>286</v>
      </c>
      <c r="I21" s="1761"/>
      <c r="J21" s="1762"/>
      <c r="K21" s="1769" t="s">
        <v>681</v>
      </c>
      <c r="L21" s="1563"/>
      <c r="M21" s="1563"/>
      <c r="N21" s="1564"/>
      <c r="O21" s="1754" t="s">
        <v>470</v>
      </c>
      <c r="P21" s="1358"/>
      <c r="Q21" s="1358"/>
      <c r="R21" s="1358"/>
      <c r="S21" s="1358"/>
      <c r="T21" s="1358"/>
      <c r="U21" s="1358"/>
      <c r="V21" s="1358"/>
      <c r="W21" s="1358"/>
      <c r="X21" s="1358"/>
      <c r="Y21" s="1358"/>
      <c r="Z21" s="1358"/>
      <c r="AA21" s="1358"/>
      <c r="AB21" s="1358"/>
      <c r="AC21" s="1358"/>
      <c r="AD21" s="1358"/>
      <c r="AE21" s="1358"/>
      <c r="AF21" s="1358"/>
      <c r="AG21" s="1359"/>
      <c r="AH21" s="111"/>
      <c r="AI21" s="130"/>
      <c r="AJ21" s="130"/>
      <c r="AK21" s="130"/>
      <c r="AL21" s="137"/>
      <c r="AM21" s="99"/>
      <c r="AO21" s="112"/>
    </row>
    <row r="22" spans="1:41" s="94" customFormat="1" ht="15.75" customHeight="1" x14ac:dyDescent="0.15">
      <c r="A22" s="724"/>
      <c r="B22"/>
      <c r="C22"/>
      <c r="D22" s="700"/>
      <c r="E22" s="113"/>
      <c r="F22" s="97"/>
      <c r="G22" s="96"/>
      <c r="H22" s="1545"/>
      <c r="I22" s="1546"/>
      <c r="J22" s="1547"/>
      <c r="K22" s="1622" t="s">
        <v>682</v>
      </c>
      <c r="L22" s="1546"/>
      <c r="M22" s="1546"/>
      <c r="N22" s="1547"/>
      <c r="O22" s="20" t="s">
        <v>1072</v>
      </c>
      <c r="P22" s="1773" t="s">
        <v>287</v>
      </c>
      <c r="Q22" s="1364"/>
      <c r="R22" s="1364"/>
      <c r="S22" s="1364"/>
      <c r="T22" s="1364"/>
      <c r="U22" s="1364"/>
      <c r="V22" s="1364"/>
      <c r="W22" s="1364"/>
      <c r="X22" s="23" t="s">
        <v>1072</v>
      </c>
      <c r="Y22" s="1702" t="s">
        <v>15</v>
      </c>
      <c r="Z22" s="1364"/>
      <c r="AA22" s="1364"/>
      <c r="AB22" s="1364"/>
      <c r="AC22" s="131"/>
      <c r="AD22" s="131"/>
      <c r="AE22" s="131"/>
      <c r="AF22" s="131"/>
      <c r="AG22" s="346"/>
      <c r="AH22" s="111"/>
      <c r="AI22" s="130"/>
      <c r="AJ22" s="130"/>
      <c r="AK22" s="130"/>
      <c r="AL22" s="137"/>
      <c r="AM22" s="99"/>
      <c r="AO22" s="112"/>
    </row>
    <row r="23" spans="1:41" s="94" customFormat="1" ht="15.75" customHeight="1" x14ac:dyDescent="0.15">
      <c r="A23" s="724"/>
      <c r="B23"/>
      <c r="C23"/>
      <c r="D23" s="700"/>
      <c r="E23" s="113"/>
      <c r="F23" s="97"/>
      <c r="G23" s="106"/>
      <c r="H23" s="1724" t="s">
        <v>288</v>
      </c>
      <c r="I23" s="1761"/>
      <c r="J23" s="1761"/>
      <c r="K23" s="1761"/>
      <c r="L23" s="1761"/>
      <c r="M23" s="1761"/>
      <c r="N23" s="1762"/>
      <c r="O23" s="15" t="s">
        <v>1072</v>
      </c>
      <c r="P23" s="1728" t="s">
        <v>683</v>
      </c>
      <c r="Q23" s="1358"/>
      <c r="R23" s="1358"/>
      <c r="S23" s="1358"/>
      <c r="T23" s="1358"/>
      <c r="U23" s="1358"/>
      <c r="V23" s="1358"/>
      <c r="W23" s="1358"/>
      <c r="X23" s="1358"/>
      <c r="Y23" s="1358"/>
      <c r="Z23" s="1358"/>
      <c r="AA23" s="1358"/>
      <c r="AB23" s="1358"/>
      <c r="AC23" s="1358"/>
      <c r="AD23" s="1358"/>
      <c r="AE23" s="1358"/>
      <c r="AF23" s="1358"/>
      <c r="AG23" s="1359"/>
      <c r="AH23" s="255"/>
      <c r="AI23" s="255"/>
      <c r="AJ23" s="255"/>
      <c r="AK23" s="255"/>
      <c r="AL23" s="256"/>
      <c r="AM23" s="99"/>
      <c r="AO23" s="112"/>
    </row>
    <row r="24" spans="1:41" s="94" customFormat="1" ht="15.75" customHeight="1" thickBot="1" x14ac:dyDescent="0.2">
      <c r="A24" s="725"/>
      <c r="B24" s="699"/>
      <c r="C24" s="699"/>
      <c r="D24" s="706"/>
      <c r="E24" s="139"/>
      <c r="F24" s="134"/>
      <c r="G24" s="141"/>
      <c r="H24" s="1774"/>
      <c r="I24" s="1653"/>
      <c r="J24" s="1653"/>
      <c r="K24" s="1653"/>
      <c r="L24" s="1653"/>
      <c r="M24" s="1653"/>
      <c r="N24" s="1654"/>
      <c r="O24" s="251"/>
      <c r="P24" s="1550" t="s">
        <v>684</v>
      </c>
      <c r="Q24" s="1550"/>
      <c r="R24" s="1550"/>
      <c r="S24" s="1550"/>
      <c r="T24" s="1550"/>
      <c r="U24" s="1550"/>
      <c r="V24" s="1550"/>
      <c r="W24" s="1550"/>
      <c r="X24" s="1550"/>
      <c r="Y24" s="1550"/>
      <c r="Z24" s="1550"/>
      <c r="AA24" s="1550"/>
      <c r="AB24" s="1550"/>
      <c r="AC24" s="1550"/>
      <c r="AD24" s="1550"/>
      <c r="AE24" s="1550"/>
      <c r="AF24" s="1550"/>
      <c r="AG24" s="1733"/>
      <c r="AH24" s="252"/>
      <c r="AI24" s="252"/>
      <c r="AJ24" s="252"/>
      <c r="AK24" s="252"/>
      <c r="AL24" s="253"/>
      <c r="AM24" s="146"/>
      <c r="AN24" s="132"/>
      <c r="AO24" s="147"/>
    </row>
    <row r="25" spans="1:41" s="527" customFormat="1" ht="15.95" customHeight="1" x14ac:dyDescent="0.15"/>
    <row r="26" spans="1:41" s="527" customFormat="1" ht="15.95" customHeight="1" x14ac:dyDescent="0.15"/>
    <row r="27" spans="1:41" s="527" customFormat="1" ht="15.95" customHeight="1" x14ac:dyDescent="0.15"/>
    <row r="28" spans="1:41" s="527" customFormat="1" ht="15.95" customHeight="1" x14ac:dyDescent="0.15"/>
    <row r="29" spans="1:41" s="527" customFormat="1" ht="15.95" customHeight="1" x14ac:dyDescent="0.15"/>
    <row r="30" spans="1:41" s="527" customFormat="1" ht="15.95" customHeight="1" x14ac:dyDescent="0.15"/>
    <row r="31" spans="1:41" s="527" customFormat="1" ht="15.95" customHeight="1" x14ac:dyDescent="0.15"/>
    <row r="32" spans="1:41" s="527" customFormat="1" ht="15.95" customHeight="1" x14ac:dyDescent="0.15"/>
    <row r="33" spans="1:41" s="527" customFormat="1" ht="15.95" customHeight="1" x14ac:dyDescent="0.15">
      <c r="A33" s="42"/>
      <c r="B33" s="42"/>
      <c r="C33" s="42"/>
      <c r="D33" s="42"/>
      <c r="E33" s="42"/>
      <c r="F33" s="42"/>
      <c r="G33" s="42"/>
      <c r="H33" s="42"/>
      <c r="I33" s="42"/>
      <c r="J33" s="42"/>
      <c r="K33" s="42"/>
      <c r="L33" s="42"/>
      <c r="M33" s="42"/>
      <c r="N33" s="42"/>
      <c r="O33" s="42"/>
      <c r="P33" s="42"/>
      <c r="Q33" s="42"/>
      <c r="R33" s="42"/>
      <c r="S33" s="42"/>
      <c r="T33" s="42"/>
      <c r="U33" s="42"/>
      <c r="V33" s="42"/>
      <c r="W33" s="42"/>
      <c r="X33" s="42"/>
      <c r="Y33" s="42"/>
      <c r="Z33" s="42"/>
      <c r="AA33" s="42"/>
      <c r="AB33" s="42"/>
      <c r="AC33" s="42"/>
      <c r="AD33" s="42"/>
      <c r="AE33" s="42"/>
      <c r="AF33" s="42"/>
      <c r="AG33" s="42"/>
      <c r="AH33" s="42"/>
      <c r="AI33" s="42"/>
      <c r="AJ33" s="42"/>
      <c r="AK33" s="42"/>
      <c r="AL33" s="42"/>
      <c r="AM33" s="42"/>
      <c r="AN33" s="42"/>
      <c r="AO33" s="42"/>
    </row>
    <row r="34" spans="1:41" s="527" customFormat="1" ht="15.95" customHeight="1" x14ac:dyDescent="0.15">
      <c r="A34" s="42"/>
      <c r="B34" s="42"/>
      <c r="C34" s="42"/>
      <c r="D34" s="42"/>
      <c r="E34" s="42"/>
      <c r="F34" s="42"/>
      <c r="G34" s="42"/>
      <c r="H34" s="42"/>
      <c r="I34" s="42"/>
      <c r="J34" s="42"/>
      <c r="K34" s="42"/>
      <c r="L34" s="42"/>
      <c r="M34" s="42"/>
      <c r="N34" s="42"/>
      <c r="O34" s="42"/>
      <c r="P34" s="42"/>
      <c r="Q34" s="42"/>
      <c r="R34" s="42"/>
      <c r="S34" s="42"/>
      <c r="T34" s="42"/>
      <c r="U34" s="42"/>
      <c r="V34" s="42"/>
      <c r="W34" s="42"/>
      <c r="X34" s="42"/>
      <c r="Y34" s="42"/>
      <c r="Z34" s="42"/>
      <c r="AA34" s="42"/>
      <c r="AB34" s="42"/>
      <c r="AC34" s="42"/>
      <c r="AD34" s="42"/>
      <c r="AE34" s="42"/>
      <c r="AF34" s="42"/>
      <c r="AG34" s="42"/>
      <c r="AH34" s="42"/>
      <c r="AI34" s="42"/>
      <c r="AJ34" s="42"/>
      <c r="AK34" s="42"/>
      <c r="AL34" s="42"/>
      <c r="AM34" s="42"/>
      <c r="AN34" s="42"/>
      <c r="AO34" s="42"/>
    </row>
    <row r="35" spans="1:41" ht="15.95" customHeight="1" x14ac:dyDescent="0.15"/>
    <row r="36" spans="1:41" ht="15.95" customHeight="1" x14ac:dyDescent="0.15"/>
    <row r="37" spans="1:41" ht="15.95" customHeight="1" x14ac:dyDescent="0.15"/>
    <row r="38" spans="1:41" ht="15.95" customHeight="1" x14ac:dyDescent="0.15"/>
    <row r="39" spans="1:41" ht="15.95" customHeight="1" x14ac:dyDescent="0.15"/>
    <row r="40" spans="1:41" ht="15.95" customHeight="1" x14ac:dyDescent="0.15"/>
    <row r="41" spans="1:41" ht="15.95" customHeight="1" x14ac:dyDescent="0.15"/>
    <row r="42" spans="1:41" ht="12" customHeight="1" x14ac:dyDescent="0.15"/>
    <row r="43" spans="1:41" ht="12" customHeight="1" x14ac:dyDescent="0.15"/>
    <row r="44" spans="1:41" ht="12" customHeight="1" x14ac:dyDescent="0.15"/>
    <row r="45" spans="1:41" ht="12" customHeight="1" x14ac:dyDescent="0.15"/>
    <row r="46" spans="1:41" ht="12" customHeight="1" x14ac:dyDescent="0.15"/>
    <row r="47" spans="1:41" ht="12" customHeight="1" x14ac:dyDescent="0.15"/>
    <row r="48" spans="1:41" ht="12" customHeight="1" x14ac:dyDescent="0.15"/>
    <row r="49" ht="12" customHeight="1" x14ac:dyDescent="0.15"/>
    <row r="50" ht="12" customHeight="1" x14ac:dyDescent="0.15"/>
    <row r="51" ht="12" customHeight="1" x14ac:dyDescent="0.15"/>
    <row r="52" ht="12" customHeight="1" x14ac:dyDescent="0.15"/>
    <row r="53" ht="12" customHeight="1" x14ac:dyDescent="0.15"/>
    <row r="54" ht="12" customHeight="1" x14ac:dyDescent="0.15"/>
    <row r="55" ht="12" customHeight="1" x14ac:dyDescent="0.15"/>
    <row r="56" ht="12" customHeight="1" x14ac:dyDescent="0.15"/>
    <row r="57" ht="12" customHeight="1" x14ac:dyDescent="0.15"/>
    <row r="58" ht="12" customHeight="1" x14ac:dyDescent="0.15"/>
    <row r="59" ht="12" customHeight="1" x14ac:dyDescent="0.15"/>
    <row r="60" ht="12" customHeight="1" x14ac:dyDescent="0.15"/>
    <row r="61" ht="12" customHeight="1" x14ac:dyDescent="0.15"/>
    <row r="62" ht="12" customHeight="1" x14ac:dyDescent="0.15"/>
    <row r="63" ht="12" customHeight="1" x14ac:dyDescent="0.15"/>
    <row r="64" ht="12" customHeight="1" x14ac:dyDescent="0.15"/>
    <row r="65" ht="12" customHeight="1" x14ac:dyDescent="0.15"/>
    <row r="66" ht="12" customHeight="1" x14ac:dyDescent="0.15"/>
    <row r="67" ht="12" customHeight="1" x14ac:dyDescent="0.15"/>
    <row r="68" ht="12" customHeight="1" x14ac:dyDescent="0.15"/>
    <row r="69" ht="12" customHeight="1" x14ac:dyDescent="0.15"/>
    <row r="70" ht="12" customHeight="1" x14ac:dyDescent="0.15"/>
    <row r="71" ht="12" customHeight="1" x14ac:dyDescent="0.15"/>
    <row r="72" ht="12" customHeight="1" x14ac:dyDescent="0.15"/>
    <row r="73" ht="12" customHeight="1" x14ac:dyDescent="0.15"/>
    <row r="74" ht="12" customHeight="1" x14ac:dyDescent="0.15"/>
    <row r="75" ht="15.95" customHeight="1" x14ac:dyDescent="0.15"/>
    <row r="76" ht="15.95" customHeight="1" x14ac:dyDescent="0.15"/>
    <row r="77" ht="15.95" customHeight="1" x14ac:dyDescent="0.15"/>
    <row r="78" ht="15.95" customHeight="1" x14ac:dyDescent="0.15"/>
    <row r="79" ht="15.95" customHeight="1" x14ac:dyDescent="0.15"/>
    <row r="80" ht="15.95" customHeight="1" x14ac:dyDescent="0.15"/>
    <row r="81" ht="15.95" customHeight="1" x14ac:dyDescent="0.15"/>
    <row r="82" ht="15.95" customHeight="1" x14ac:dyDescent="0.15"/>
    <row r="83" ht="15.95" customHeight="1" x14ac:dyDescent="0.15"/>
    <row r="84" ht="15.95" customHeight="1" x14ac:dyDescent="0.15"/>
    <row r="85" ht="15.95" customHeight="1" x14ac:dyDescent="0.15"/>
    <row r="86" ht="15.95" customHeight="1" x14ac:dyDescent="0.15"/>
    <row r="87" ht="15.95" customHeight="1" x14ac:dyDescent="0.15"/>
    <row r="88" ht="15.95" customHeight="1" x14ac:dyDescent="0.15"/>
    <row r="89" ht="15.95" customHeight="1" x14ac:dyDescent="0.15"/>
    <row r="90" ht="15.95" customHeight="1" x14ac:dyDescent="0.15"/>
    <row r="91" ht="15.95" customHeight="1" x14ac:dyDescent="0.15"/>
    <row r="92" ht="15.95" customHeight="1" x14ac:dyDescent="0.15"/>
    <row r="93" ht="15.95" customHeight="1" x14ac:dyDescent="0.15"/>
    <row r="94" ht="15.95" customHeight="1" x14ac:dyDescent="0.15"/>
    <row r="95" ht="15.95" customHeight="1" x14ac:dyDescent="0.15"/>
    <row r="96" ht="15.95" customHeight="1" x14ac:dyDescent="0.15"/>
    <row r="97" ht="15.95" customHeight="1" x14ac:dyDescent="0.15"/>
    <row r="98" ht="15.95" customHeight="1" x14ac:dyDescent="0.15"/>
    <row r="99" ht="15.95" customHeight="1" x14ac:dyDescent="0.15"/>
    <row r="100" ht="15.95" customHeight="1" x14ac:dyDescent="0.15"/>
    <row r="101" ht="15.95" customHeight="1" x14ac:dyDescent="0.15"/>
    <row r="102" ht="15.95" customHeight="1" x14ac:dyDescent="0.15"/>
    <row r="103" ht="15.95" customHeight="1" x14ac:dyDescent="0.15"/>
    <row r="104" ht="15.95" customHeight="1" x14ac:dyDescent="0.15"/>
    <row r="105" ht="15.95" customHeight="1" x14ac:dyDescent="0.15"/>
    <row r="106" ht="15.95" customHeight="1" x14ac:dyDescent="0.15"/>
    <row r="107" ht="15.95" customHeight="1" x14ac:dyDescent="0.15"/>
    <row r="108" ht="15.95" customHeight="1" x14ac:dyDescent="0.15"/>
    <row r="109" ht="15.95" customHeight="1" x14ac:dyDescent="0.15"/>
    <row r="110" ht="15.95" customHeight="1" x14ac:dyDescent="0.15"/>
    <row r="111" ht="15.95" customHeight="1" x14ac:dyDescent="0.15"/>
    <row r="112" ht="15.95" customHeight="1" x14ac:dyDescent="0.15"/>
    <row r="113" ht="15.95" customHeight="1" x14ac:dyDescent="0.15"/>
    <row r="114" ht="15.95" customHeight="1" x14ac:dyDescent="0.15"/>
    <row r="115" ht="15.95" customHeight="1" x14ac:dyDescent="0.15"/>
    <row r="116" ht="15.95" customHeight="1" x14ac:dyDescent="0.15"/>
    <row r="117" ht="15.95" customHeight="1" x14ac:dyDescent="0.15"/>
    <row r="118" ht="15.95" customHeight="1" x14ac:dyDescent="0.15"/>
    <row r="119" ht="15.95" customHeight="1" x14ac:dyDescent="0.15"/>
    <row r="120" ht="15.95" customHeight="1" x14ac:dyDescent="0.15"/>
    <row r="121" ht="15.95" customHeight="1" x14ac:dyDescent="0.15"/>
    <row r="122" ht="15.95" customHeight="1" x14ac:dyDescent="0.15"/>
    <row r="123" ht="15.95" customHeight="1" x14ac:dyDescent="0.15"/>
    <row r="124" ht="15.95" customHeight="1" x14ac:dyDescent="0.15"/>
    <row r="125" ht="15.95" customHeight="1" x14ac:dyDescent="0.15"/>
    <row r="126" ht="15.95" customHeight="1" x14ac:dyDescent="0.15"/>
    <row r="127" ht="15.95" customHeight="1" x14ac:dyDescent="0.15"/>
    <row r="128" ht="15.95" customHeight="1" x14ac:dyDescent="0.15"/>
    <row r="129" ht="15.95" customHeight="1" x14ac:dyDescent="0.15"/>
    <row r="130" ht="15.95" customHeight="1" x14ac:dyDescent="0.15"/>
    <row r="131" ht="15.95" customHeight="1" x14ac:dyDescent="0.15"/>
    <row r="132" ht="15.95" customHeight="1" x14ac:dyDescent="0.15"/>
    <row r="133" ht="15.95" customHeight="1" x14ac:dyDescent="0.15"/>
    <row r="134" ht="15.95" customHeight="1" x14ac:dyDescent="0.15"/>
    <row r="135" ht="15.95" customHeight="1" x14ac:dyDescent="0.15"/>
    <row r="136" ht="15.95" customHeight="1" x14ac:dyDescent="0.15"/>
    <row r="137" ht="15.95" customHeight="1" x14ac:dyDescent="0.15"/>
    <row r="138" ht="15.95" customHeight="1" x14ac:dyDescent="0.15"/>
    <row r="139" ht="15.95" customHeight="1" x14ac:dyDescent="0.15"/>
    <row r="140" ht="15.95" customHeight="1" x14ac:dyDescent="0.15"/>
    <row r="141" ht="15.95" customHeight="1" x14ac:dyDescent="0.15"/>
    <row r="142" ht="15.95" customHeight="1" x14ac:dyDescent="0.15"/>
    <row r="143" ht="15.95" customHeight="1" x14ac:dyDescent="0.15"/>
    <row r="144" ht="15.95" customHeight="1" x14ac:dyDescent="0.15"/>
    <row r="145" ht="15.95" customHeight="1" x14ac:dyDescent="0.15"/>
    <row r="146" ht="15.95" customHeight="1" x14ac:dyDescent="0.15"/>
    <row r="147" ht="15.95" customHeight="1" x14ac:dyDescent="0.15"/>
    <row r="148" ht="15.95" customHeight="1" x14ac:dyDescent="0.15"/>
    <row r="149" ht="15.95" customHeight="1" x14ac:dyDescent="0.15"/>
    <row r="150" ht="15.95" customHeight="1" x14ac:dyDescent="0.15"/>
    <row r="151" ht="15.95" customHeight="1" x14ac:dyDescent="0.15"/>
    <row r="152" ht="15.95" customHeight="1" x14ac:dyDescent="0.15"/>
    <row r="153" ht="15.95" customHeight="1" x14ac:dyDescent="0.15"/>
    <row r="154" ht="15.95" customHeight="1" x14ac:dyDescent="0.15"/>
    <row r="155" ht="15.95" customHeight="1" x14ac:dyDescent="0.15"/>
    <row r="156" ht="15.95" customHeight="1" x14ac:dyDescent="0.15"/>
    <row r="157" ht="15.95" customHeight="1" x14ac:dyDescent="0.15"/>
    <row r="158" ht="15.95" customHeight="1" x14ac:dyDescent="0.15"/>
    <row r="159" ht="15.95" customHeight="1" x14ac:dyDescent="0.15"/>
    <row r="160" ht="15.95" customHeight="1" x14ac:dyDescent="0.15"/>
    <row r="161" ht="15.95" customHeight="1" x14ac:dyDescent="0.15"/>
    <row r="162" ht="15.95" customHeight="1" x14ac:dyDescent="0.15"/>
    <row r="163" ht="15.95" customHeight="1" x14ac:dyDescent="0.15"/>
    <row r="164" ht="15.95" customHeight="1" x14ac:dyDescent="0.15"/>
    <row r="165" ht="15.95" customHeight="1" x14ac:dyDescent="0.15"/>
    <row r="166" ht="15.95" customHeight="1" x14ac:dyDescent="0.15"/>
    <row r="167" ht="15.95" customHeight="1" x14ac:dyDescent="0.15"/>
    <row r="168" ht="15.95" customHeight="1" x14ac:dyDescent="0.15"/>
    <row r="169" ht="15.95" customHeight="1" x14ac:dyDescent="0.15"/>
    <row r="170" ht="15.95" customHeight="1" x14ac:dyDescent="0.15"/>
    <row r="171" ht="15.95" customHeight="1" x14ac:dyDescent="0.15"/>
    <row r="172" ht="15.95" customHeight="1" x14ac:dyDescent="0.15"/>
    <row r="173" ht="15.95" customHeight="1" x14ac:dyDescent="0.15"/>
    <row r="174" ht="15.95" customHeight="1" x14ac:dyDescent="0.15"/>
    <row r="175" ht="15.95" customHeight="1" x14ac:dyDescent="0.15"/>
    <row r="176" ht="15.95" customHeight="1" x14ac:dyDescent="0.15"/>
    <row r="177" ht="15.95" customHeight="1" x14ac:dyDescent="0.15"/>
    <row r="178" ht="15.95" customHeight="1" x14ac:dyDescent="0.15"/>
    <row r="179" ht="15.95" customHeight="1" x14ac:dyDescent="0.15"/>
    <row r="180" ht="15.95" customHeight="1" x14ac:dyDescent="0.15"/>
    <row r="181" ht="15.95" customHeight="1" x14ac:dyDescent="0.15"/>
    <row r="182" ht="15.95" customHeight="1" x14ac:dyDescent="0.15"/>
    <row r="183" ht="15.95" customHeight="1" x14ac:dyDescent="0.15"/>
    <row r="184" ht="15.95" customHeight="1" x14ac:dyDescent="0.15"/>
    <row r="185" ht="15.95" customHeight="1" x14ac:dyDescent="0.15"/>
    <row r="186" ht="15.95" customHeight="1" x14ac:dyDescent="0.15"/>
    <row r="187" ht="15.95" customHeight="1" x14ac:dyDescent="0.15"/>
    <row r="188" ht="15.95" customHeight="1" x14ac:dyDescent="0.15"/>
    <row r="189" ht="15.95" customHeight="1" x14ac:dyDescent="0.15"/>
    <row r="190" ht="15.95" customHeight="1" x14ac:dyDescent="0.15"/>
    <row r="191" ht="15.95" customHeight="1" x14ac:dyDescent="0.15"/>
    <row r="192" ht="15.95" customHeight="1" x14ac:dyDescent="0.15"/>
    <row r="193" ht="15.95" customHeight="1" x14ac:dyDescent="0.15"/>
    <row r="194" ht="15.95" customHeight="1" x14ac:dyDescent="0.15"/>
    <row r="195" ht="15.95" customHeight="1" x14ac:dyDescent="0.15"/>
    <row r="196" ht="15.95" customHeight="1" x14ac:dyDescent="0.15"/>
    <row r="197" ht="15.95" customHeight="1" x14ac:dyDescent="0.15"/>
    <row r="198" ht="15.95" customHeight="1" x14ac:dyDescent="0.15"/>
    <row r="199" ht="15.95" customHeight="1" x14ac:dyDescent="0.15"/>
    <row r="200" ht="15.95" customHeight="1" x14ac:dyDescent="0.15"/>
    <row r="201" ht="15.95" customHeight="1" x14ac:dyDescent="0.15"/>
    <row r="202" ht="15.95" customHeight="1" x14ac:dyDescent="0.15"/>
    <row r="203" ht="15.95" customHeight="1" x14ac:dyDescent="0.15"/>
    <row r="204" ht="15.95" customHeight="1" x14ac:dyDescent="0.15"/>
    <row r="205" ht="15.95" customHeight="1" x14ac:dyDescent="0.15"/>
    <row r="206" ht="15.95" customHeight="1" x14ac:dyDescent="0.15"/>
    <row r="207" ht="15.95" customHeight="1" x14ac:dyDescent="0.15"/>
    <row r="208" ht="15.95" customHeight="1" x14ac:dyDescent="0.15"/>
    <row r="209" ht="15.95" customHeight="1" x14ac:dyDescent="0.15"/>
    <row r="210" ht="15.95" customHeight="1" x14ac:dyDescent="0.15"/>
    <row r="211" ht="15.95" customHeight="1" x14ac:dyDescent="0.15"/>
    <row r="212" ht="15.95" customHeight="1" x14ac:dyDescent="0.15"/>
    <row r="213" ht="15.95" customHeight="1" x14ac:dyDescent="0.15"/>
    <row r="214" ht="15.95" customHeight="1" x14ac:dyDescent="0.15"/>
    <row r="215" ht="15.95" customHeight="1" x14ac:dyDescent="0.15"/>
    <row r="216" ht="15.95" customHeight="1" x14ac:dyDescent="0.15"/>
    <row r="217" ht="15.95" customHeight="1" x14ac:dyDescent="0.15"/>
    <row r="218" ht="15.95" customHeight="1" x14ac:dyDescent="0.15"/>
    <row r="219" ht="15.95" customHeight="1" x14ac:dyDescent="0.15"/>
    <row r="220" ht="15.95" customHeight="1" x14ac:dyDescent="0.15"/>
    <row r="221" ht="15.95" customHeight="1" x14ac:dyDescent="0.15"/>
    <row r="222" ht="15.95" customHeight="1" x14ac:dyDescent="0.15"/>
    <row r="223" ht="15.95" customHeight="1" x14ac:dyDescent="0.15"/>
    <row r="224" ht="15.95" customHeight="1" x14ac:dyDescent="0.15"/>
    <row r="225" ht="15.95" customHeight="1" x14ac:dyDescent="0.15"/>
    <row r="226" ht="15.95" customHeight="1" x14ac:dyDescent="0.15"/>
    <row r="227" ht="15.95" customHeight="1" x14ac:dyDescent="0.15"/>
    <row r="228" ht="15.95" customHeight="1" x14ac:dyDescent="0.15"/>
    <row r="229" ht="15.95" customHeight="1" x14ac:dyDescent="0.15"/>
    <row r="230" ht="15.95" customHeight="1" x14ac:dyDescent="0.15"/>
    <row r="231" ht="15.95" customHeight="1" x14ac:dyDescent="0.15"/>
    <row r="232" ht="15.95" customHeight="1" x14ac:dyDescent="0.15"/>
    <row r="233" ht="15.95" customHeight="1" x14ac:dyDescent="0.15"/>
    <row r="234" ht="15.95" customHeight="1" x14ac:dyDescent="0.15"/>
    <row r="235" ht="15.95" customHeight="1" x14ac:dyDescent="0.15"/>
    <row r="236" ht="15.95" customHeight="1" x14ac:dyDescent="0.15"/>
    <row r="237" ht="15.95" customHeight="1" x14ac:dyDescent="0.15"/>
    <row r="238" ht="15.95" customHeight="1" x14ac:dyDescent="0.15"/>
    <row r="239" ht="15.95" customHeight="1" x14ac:dyDescent="0.15"/>
    <row r="240" ht="15.95" customHeight="1" x14ac:dyDescent="0.15"/>
    <row r="241" ht="15.95" customHeight="1" x14ac:dyDescent="0.15"/>
    <row r="242" ht="15.95" customHeight="1" x14ac:dyDescent="0.15"/>
    <row r="243" ht="15.95" customHeight="1" x14ac:dyDescent="0.15"/>
    <row r="244" ht="15.95" customHeight="1" x14ac:dyDescent="0.15"/>
    <row r="245" ht="15.95" customHeight="1" x14ac:dyDescent="0.15"/>
    <row r="246" ht="15.95" customHeight="1" x14ac:dyDescent="0.15"/>
    <row r="247" ht="15.95" customHeight="1" x14ac:dyDescent="0.15"/>
    <row r="248" ht="15.95" customHeight="1" x14ac:dyDescent="0.15"/>
    <row r="249" ht="15.95" customHeight="1" x14ac:dyDescent="0.15"/>
    <row r="250" ht="15.95" customHeight="1" x14ac:dyDescent="0.15"/>
    <row r="251" ht="15.95" customHeight="1" x14ac:dyDescent="0.15"/>
  </sheetData>
  <mergeCells count="73">
    <mergeCell ref="AH3:AL3"/>
    <mergeCell ref="AM3:AO3"/>
    <mergeCell ref="A1:AO1"/>
    <mergeCell ref="A2:D2"/>
    <mergeCell ref="E2:G2"/>
    <mergeCell ref="H2:J3"/>
    <mergeCell ref="K2:AL2"/>
    <mergeCell ref="AM2:AO2"/>
    <mergeCell ref="A3:D3"/>
    <mergeCell ref="E3:G3"/>
    <mergeCell ref="K3:N3"/>
    <mergeCell ref="O3:AG3"/>
    <mergeCell ref="H8:J8"/>
    <mergeCell ref="H9:J9"/>
    <mergeCell ref="H13:J13"/>
    <mergeCell ref="K11:N11"/>
    <mergeCell ref="U10:W10"/>
    <mergeCell ref="K13:N14"/>
    <mergeCell ref="H14:J14"/>
    <mergeCell ref="AI7:AL7"/>
    <mergeCell ref="P15:AG15"/>
    <mergeCell ref="Q12:AG12"/>
    <mergeCell ref="P13:AG13"/>
    <mergeCell ref="AI8:AL8"/>
    <mergeCell ref="E4:G4"/>
    <mergeCell ref="H4:N4"/>
    <mergeCell ref="E5:G5"/>
    <mergeCell ref="O6:S6"/>
    <mergeCell ref="U7:AA7"/>
    <mergeCell ref="AI5:AL5"/>
    <mergeCell ref="AI6:AL6"/>
    <mergeCell ref="AM4:AO4"/>
    <mergeCell ref="AM5:AO5"/>
    <mergeCell ref="O5:S5"/>
    <mergeCell ref="U5:Y5"/>
    <mergeCell ref="AA5:AG5"/>
    <mergeCell ref="A4:D4"/>
    <mergeCell ref="A5:D5"/>
    <mergeCell ref="A6:D6"/>
    <mergeCell ref="P4:AG4"/>
    <mergeCell ref="O11:AG11"/>
    <mergeCell ref="K5:N5"/>
    <mergeCell ref="K6:N6"/>
    <mergeCell ref="K7:N7"/>
    <mergeCell ref="K10:N10"/>
    <mergeCell ref="U6:AA6"/>
    <mergeCell ref="Q10:S10"/>
    <mergeCell ref="AC6:AG6"/>
    <mergeCell ref="AC7:AG7"/>
    <mergeCell ref="U8:AG8"/>
    <mergeCell ref="O9:T9"/>
    <mergeCell ref="Y10:AB10"/>
    <mergeCell ref="P24:AG24"/>
    <mergeCell ref="P20:T20"/>
    <mergeCell ref="V20:AG20"/>
    <mergeCell ref="O21:AG21"/>
    <mergeCell ref="K21:N21"/>
    <mergeCell ref="P23:AG23"/>
    <mergeCell ref="P22:W22"/>
    <mergeCell ref="H23:N24"/>
    <mergeCell ref="K22:N22"/>
    <mergeCell ref="Y22:AB22"/>
    <mergeCell ref="K20:N20"/>
    <mergeCell ref="H17:J17"/>
    <mergeCell ref="H18:J18"/>
    <mergeCell ref="H21:J22"/>
    <mergeCell ref="O18:AG18"/>
    <mergeCell ref="P17:AG17"/>
    <mergeCell ref="P19:T19"/>
    <mergeCell ref="V19:AG19"/>
    <mergeCell ref="K19:N19"/>
    <mergeCell ref="K15:N18"/>
    <mergeCell ref="P16:AG16"/>
  </mergeCells>
  <phoneticPr fontId="19"/>
  <dataValidations count="2">
    <dataValidation type="list" allowBlank="1" showInputMessage="1" showErrorMessage="1" sqref="E5:G5" xr:uid="{00000000-0002-0000-0C00-000000000000}">
      <formula1>"3,2,1"</formula1>
    </dataValidation>
    <dataValidation type="list" allowBlank="1" showInputMessage="1" showErrorMessage="1" sqref="O4 T5:T8 Z5 AB6:AB7 AH5:AH8 P10 T10 X10 P12 O13 O15:O17 O19:O20 U19:U20 O22:O23 X22" xr:uid="{00000000-0002-0000-0C00-000001000000}">
      <formula1>"□,■"</formula1>
    </dataValidation>
  </dataValidations>
  <pageMargins left="0.59055118110236227" right="0.19685039370078741" top="0.39370078740157483" bottom="0" header="0.19685039370078741" footer="0.19685039370078741"/>
  <pageSetup paperSize="9" scale="88" orientation="portrait" horizontalDpi="300" verticalDpi="300" r:id="rId1"/>
  <headerFooter alignWithMargins="0">
    <oddFooter>&amp;L&amp;9 20260410&amp;R&amp;9日本ERI株式会社</oddFooter>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0B050"/>
  </sheetPr>
  <dimension ref="A1:AP239"/>
  <sheetViews>
    <sheetView showGridLines="0" view="pageBreakPreview" zoomScaleNormal="100" zoomScaleSheetLayoutView="100" workbookViewId="0">
      <selection sqref="A1:AM1"/>
    </sheetView>
  </sheetViews>
  <sheetFormatPr defaultRowHeight="12" x14ac:dyDescent="0.15"/>
  <cols>
    <col min="1" max="41" width="2.625" style="94" customWidth="1"/>
    <col min="42" max="51" width="9" style="94"/>
    <col min="52" max="52" width="0.75" style="94" customWidth="1"/>
    <col min="53" max="57" width="9" style="94"/>
    <col min="58" max="58" width="0.625" style="94" customWidth="1"/>
    <col min="59" max="59" width="1.75" style="94" customWidth="1"/>
    <col min="60" max="60" width="0.875" style="94" customWidth="1"/>
    <col min="61" max="63" width="1.75" style="94" customWidth="1"/>
    <col min="64" max="16384" width="9" style="94"/>
  </cols>
  <sheetData>
    <row r="1" spans="1:42" s="42" customFormat="1" ht="27.95" customHeight="1" thickBot="1" x14ac:dyDescent="0.2">
      <c r="A1" s="1260" t="s">
        <v>1086</v>
      </c>
      <c r="B1" s="1261"/>
      <c r="C1" s="1261"/>
      <c r="D1" s="1261"/>
      <c r="E1" s="1261"/>
      <c r="F1" s="1261"/>
      <c r="G1" s="1261"/>
      <c r="H1" s="1261"/>
      <c r="I1" s="1261"/>
      <c r="J1" s="1261"/>
      <c r="K1" s="1261"/>
      <c r="L1" s="1261"/>
      <c r="M1" s="1261"/>
      <c r="N1" s="1261"/>
      <c r="O1" s="1261"/>
      <c r="P1" s="1261"/>
      <c r="Q1" s="1261"/>
      <c r="R1" s="1261"/>
      <c r="S1" s="1261"/>
      <c r="T1" s="1261"/>
      <c r="U1" s="1261"/>
      <c r="V1" s="1261"/>
      <c r="W1" s="1261"/>
      <c r="X1" s="1261"/>
      <c r="Y1" s="1261"/>
      <c r="Z1" s="1261"/>
      <c r="AA1" s="1261"/>
      <c r="AB1" s="1261"/>
      <c r="AC1" s="1261"/>
      <c r="AD1" s="1261"/>
      <c r="AE1" s="1261"/>
      <c r="AF1" s="1261"/>
      <c r="AG1" s="1261"/>
      <c r="AH1" s="1261"/>
      <c r="AI1" s="1261"/>
      <c r="AJ1" s="1261"/>
      <c r="AK1" s="1261"/>
      <c r="AL1" s="1261"/>
      <c r="AM1" s="1261"/>
      <c r="AN1" s="1261"/>
      <c r="AO1" s="1261"/>
      <c r="AP1" s="586"/>
    </row>
    <row r="2" spans="1:42" s="43" customFormat="1" ht="15.75" customHeight="1" x14ac:dyDescent="0.15">
      <c r="A2" s="1511" t="s">
        <v>574</v>
      </c>
      <c r="B2" s="1512"/>
      <c r="C2" s="1512"/>
      <c r="D2" s="1513"/>
      <c r="E2" s="1514" t="s">
        <v>576</v>
      </c>
      <c r="F2" s="1515"/>
      <c r="G2" s="1516"/>
      <c r="H2" s="1517" t="s">
        <v>566</v>
      </c>
      <c r="I2" s="1518"/>
      <c r="J2" s="1519"/>
      <c r="K2" s="1523" t="s">
        <v>1</v>
      </c>
      <c r="L2" s="1524"/>
      <c r="M2" s="1524"/>
      <c r="N2" s="1524"/>
      <c r="O2" s="1524"/>
      <c r="P2" s="1524"/>
      <c r="Q2" s="1524"/>
      <c r="R2" s="1524"/>
      <c r="S2" s="1524"/>
      <c r="T2" s="1524"/>
      <c r="U2" s="1524"/>
      <c r="V2" s="1524"/>
      <c r="W2" s="1524"/>
      <c r="X2" s="1524"/>
      <c r="Y2" s="1524"/>
      <c r="Z2" s="1524"/>
      <c r="AA2" s="1524"/>
      <c r="AB2" s="1524"/>
      <c r="AC2" s="1524"/>
      <c r="AD2" s="1524"/>
      <c r="AE2" s="1524"/>
      <c r="AF2" s="1524"/>
      <c r="AG2" s="1524"/>
      <c r="AH2" s="1524"/>
      <c r="AI2" s="1524"/>
      <c r="AJ2" s="1524"/>
      <c r="AK2" s="1524"/>
      <c r="AL2" s="1525"/>
      <c r="AM2" s="1526" t="s">
        <v>210</v>
      </c>
      <c r="AN2" s="1515"/>
      <c r="AO2" s="1527"/>
    </row>
    <row r="3" spans="1:42" s="43" customFormat="1" ht="15.75" customHeight="1" thickBot="1" x14ac:dyDescent="0.2">
      <c r="A3" s="1528" t="s">
        <v>575</v>
      </c>
      <c r="B3" s="1509"/>
      <c r="C3" s="1509"/>
      <c r="D3" s="1529"/>
      <c r="E3" s="1508" t="s">
        <v>577</v>
      </c>
      <c r="F3" s="1509"/>
      <c r="G3" s="1529"/>
      <c r="H3" s="1520"/>
      <c r="I3" s="1521"/>
      <c r="J3" s="1522"/>
      <c r="K3" s="1530" t="s">
        <v>2</v>
      </c>
      <c r="L3" s="1531"/>
      <c r="M3" s="1531"/>
      <c r="N3" s="1532"/>
      <c r="O3" s="1533" t="s">
        <v>3</v>
      </c>
      <c r="P3" s="1506"/>
      <c r="Q3" s="1506"/>
      <c r="R3" s="1506"/>
      <c r="S3" s="1506"/>
      <c r="T3" s="1506"/>
      <c r="U3" s="1506"/>
      <c r="V3" s="1506"/>
      <c r="W3" s="1506"/>
      <c r="X3" s="1506"/>
      <c r="Y3" s="1506"/>
      <c r="Z3" s="1506"/>
      <c r="AA3" s="1506"/>
      <c r="AB3" s="1506"/>
      <c r="AC3" s="1506"/>
      <c r="AD3" s="1506"/>
      <c r="AE3" s="1506"/>
      <c r="AF3" s="1506"/>
      <c r="AG3" s="1507"/>
      <c r="AH3" s="1506" t="s">
        <v>4</v>
      </c>
      <c r="AI3" s="1506"/>
      <c r="AJ3" s="1506"/>
      <c r="AK3" s="1506"/>
      <c r="AL3" s="1507"/>
      <c r="AM3" s="1508" t="s">
        <v>578</v>
      </c>
      <c r="AN3" s="1509"/>
      <c r="AO3" s="1510"/>
    </row>
    <row r="4" spans="1:42" s="42" customFormat="1" ht="15.75" customHeight="1" x14ac:dyDescent="0.15">
      <c r="A4" s="1723" t="s">
        <v>685</v>
      </c>
      <c r="B4" s="1383"/>
      <c r="C4" s="1383"/>
      <c r="D4" s="1585"/>
      <c r="E4" s="1725" t="s">
        <v>5</v>
      </c>
      <c r="F4" s="1726"/>
      <c r="G4" s="1784"/>
      <c r="H4" s="1815" t="s">
        <v>88</v>
      </c>
      <c r="I4" s="1816"/>
      <c r="J4" s="1817"/>
      <c r="K4" s="1818" t="s">
        <v>695</v>
      </c>
      <c r="L4" s="1512"/>
      <c r="M4" s="1512"/>
      <c r="N4" s="1513"/>
      <c r="O4" s="12" t="s">
        <v>1072</v>
      </c>
      <c r="P4" s="1805" t="s">
        <v>702</v>
      </c>
      <c r="Q4" s="1383"/>
      <c r="R4" s="1383"/>
      <c r="S4" s="1383"/>
      <c r="T4" s="1383"/>
      <c r="U4" s="1383"/>
      <c r="V4" s="1383"/>
      <c r="W4" s="1383"/>
      <c r="X4" s="1383"/>
      <c r="Y4" s="1383"/>
      <c r="Z4" s="1383"/>
      <c r="AA4" s="1383"/>
      <c r="AB4" s="1383"/>
      <c r="AC4" s="1383"/>
      <c r="AD4" s="1383"/>
      <c r="AE4" s="1383"/>
      <c r="AF4" s="1383"/>
      <c r="AG4" s="1585"/>
      <c r="AH4" s="12" t="s">
        <v>1072</v>
      </c>
      <c r="AI4" s="1806" t="s">
        <v>32</v>
      </c>
      <c r="AJ4" s="1383"/>
      <c r="AK4" s="1383"/>
      <c r="AL4" s="1585"/>
      <c r="AM4" s="1416" t="s">
        <v>592</v>
      </c>
      <c r="AN4" s="1417"/>
      <c r="AO4" s="1418"/>
    </row>
    <row r="5" spans="1:42" ht="15.75" customHeight="1" x14ac:dyDescent="0.15">
      <c r="A5" s="1465" t="s">
        <v>686</v>
      </c>
      <c r="B5" s="1361"/>
      <c r="C5" s="1361"/>
      <c r="D5" s="1362"/>
      <c r="E5" s="1426"/>
      <c r="F5" s="1427"/>
      <c r="G5" s="1428"/>
      <c r="H5" s="1639"/>
      <c r="I5" s="1387"/>
      <c r="J5" s="1640"/>
      <c r="K5" s="1622" t="s">
        <v>696</v>
      </c>
      <c r="L5" s="1623"/>
      <c r="M5" s="1623"/>
      <c r="N5" s="1624"/>
      <c r="O5" s="111"/>
      <c r="P5" s="1466" t="s">
        <v>703</v>
      </c>
      <c r="Q5" s="1466"/>
      <c r="R5" s="1466"/>
      <c r="S5" s="1466"/>
      <c r="T5" s="1466"/>
      <c r="U5" s="1466"/>
      <c r="V5" s="1466"/>
      <c r="W5" s="1466"/>
      <c r="X5" s="1466"/>
      <c r="Y5" s="1466"/>
      <c r="Z5" s="1466"/>
      <c r="AA5" s="1466"/>
      <c r="AB5" s="1466"/>
      <c r="AC5" s="1466"/>
      <c r="AD5" s="1466"/>
      <c r="AE5" s="1466"/>
      <c r="AF5" s="1466"/>
      <c r="AG5" s="1467"/>
      <c r="AH5" s="14" t="s">
        <v>1072</v>
      </c>
      <c r="AI5" s="1706" t="s">
        <v>89</v>
      </c>
      <c r="AJ5" s="1361"/>
      <c r="AK5" s="1361"/>
      <c r="AL5" s="1362"/>
      <c r="AM5" s="1419" t="s">
        <v>593</v>
      </c>
      <c r="AN5" s="1420"/>
      <c r="AO5" s="1421"/>
    </row>
    <row r="6" spans="1:42" ht="15.75" customHeight="1" x14ac:dyDescent="0.15">
      <c r="A6" s="1465" t="s">
        <v>687</v>
      </c>
      <c r="B6" s="1361"/>
      <c r="C6" s="1361"/>
      <c r="D6" s="1362"/>
      <c r="E6" s="361"/>
      <c r="F6" s="366"/>
      <c r="G6" s="362"/>
      <c r="H6" s="1639"/>
      <c r="I6" s="1387"/>
      <c r="J6" s="1640"/>
      <c r="K6" s="1724" t="s">
        <v>941</v>
      </c>
      <c r="L6" s="1819"/>
      <c r="M6" s="1819"/>
      <c r="N6" s="1820"/>
      <c r="O6" s="17" t="s">
        <v>1072</v>
      </c>
      <c r="P6" s="1728" t="s">
        <v>704</v>
      </c>
      <c r="Q6" s="1358"/>
      <c r="R6" s="1358"/>
      <c r="S6" s="1358"/>
      <c r="T6" s="1358"/>
      <c r="U6" s="1358"/>
      <c r="V6" s="1358"/>
      <c r="W6" s="1358"/>
      <c r="X6" s="1358"/>
      <c r="Y6" s="1358"/>
      <c r="Z6" s="1358"/>
      <c r="AA6" s="1358"/>
      <c r="AB6" s="1358"/>
      <c r="AC6" s="1358"/>
      <c r="AD6" s="1358"/>
      <c r="AE6" s="1358"/>
      <c r="AF6" s="1358"/>
      <c r="AG6" s="1359"/>
      <c r="AH6" s="14" t="s">
        <v>1072</v>
      </c>
      <c r="AI6" s="1706" t="s">
        <v>91</v>
      </c>
      <c r="AJ6" s="1361"/>
      <c r="AK6" s="1361"/>
      <c r="AL6" s="1362"/>
      <c r="AM6" s="108"/>
      <c r="AN6" s="589" t="s">
        <v>1077</v>
      </c>
      <c r="AO6" s="110"/>
    </row>
    <row r="7" spans="1:42" ht="15.75" customHeight="1" x14ac:dyDescent="0.15">
      <c r="A7" s="724"/>
      <c r="B7"/>
      <c r="C7"/>
      <c r="D7" s="700"/>
      <c r="E7" s="361"/>
      <c r="F7" s="366"/>
      <c r="G7" s="362"/>
      <c r="H7" s="1641"/>
      <c r="I7" s="1642"/>
      <c r="J7" s="1643"/>
      <c r="K7" s="1622" t="s">
        <v>942</v>
      </c>
      <c r="L7" s="1813"/>
      <c r="M7" s="1813"/>
      <c r="N7" s="1814"/>
      <c r="O7" s="129"/>
      <c r="P7" s="1602" t="s">
        <v>705</v>
      </c>
      <c r="Q7" s="1602"/>
      <c r="R7" s="1602"/>
      <c r="S7" s="1602"/>
      <c r="T7" s="1602"/>
      <c r="U7" s="1602"/>
      <c r="V7" s="1602"/>
      <c r="W7" s="1602"/>
      <c r="X7" s="1602"/>
      <c r="Y7" s="1602"/>
      <c r="Z7" s="1602"/>
      <c r="AA7" s="1602"/>
      <c r="AB7" s="1602"/>
      <c r="AC7" s="1602"/>
      <c r="AD7" s="1602"/>
      <c r="AE7" s="1602"/>
      <c r="AF7" s="1602"/>
      <c r="AG7" s="1603"/>
      <c r="AH7" s="14" t="s">
        <v>1072</v>
      </c>
      <c r="AI7" s="1706" t="s">
        <v>92</v>
      </c>
      <c r="AJ7" s="1361"/>
      <c r="AK7" s="1361"/>
      <c r="AL7" s="1362"/>
      <c r="AM7" s="99"/>
      <c r="AO7" s="112"/>
    </row>
    <row r="8" spans="1:42" ht="15.75" customHeight="1" x14ac:dyDescent="0.15">
      <c r="A8" s="724"/>
      <c r="B8"/>
      <c r="C8"/>
      <c r="D8" s="700"/>
      <c r="E8" s="99"/>
      <c r="G8" s="100"/>
      <c r="H8" s="1724" t="s">
        <v>688</v>
      </c>
      <c r="I8" s="1563"/>
      <c r="J8" s="1564"/>
      <c r="K8" s="1724" t="s">
        <v>697</v>
      </c>
      <c r="L8" s="1563"/>
      <c r="M8" s="1563"/>
      <c r="N8" s="1564"/>
      <c r="O8" s="15" t="s">
        <v>1072</v>
      </c>
      <c r="P8" s="1728" t="s">
        <v>90</v>
      </c>
      <c r="Q8" s="1358"/>
      <c r="R8" s="1358"/>
      <c r="S8" s="1358"/>
      <c r="T8" s="1358"/>
      <c r="U8" s="1358"/>
      <c r="V8" s="1358"/>
      <c r="W8" s="1358"/>
      <c r="X8" s="1358"/>
      <c r="Y8" s="1358"/>
      <c r="Z8" s="1358"/>
      <c r="AA8" s="1358"/>
      <c r="AB8" s="1358"/>
      <c r="AC8" s="1358"/>
      <c r="AD8" s="1358"/>
      <c r="AE8" s="1358"/>
      <c r="AF8" s="1358"/>
      <c r="AG8" s="1359"/>
      <c r="AH8" s="14" t="s">
        <v>1072</v>
      </c>
      <c r="AI8" s="1706" t="s">
        <v>329</v>
      </c>
      <c r="AJ8" s="1361"/>
      <c r="AK8" s="1361"/>
      <c r="AL8" s="1362"/>
      <c r="AM8" s="99"/>
      <c r="AO8" s="112"/>
    </row>
    <row r="9" spans="1:42" ht="15.75" customHeight="1" x14ac:dyDescent="0.15">
      <c r="A9" s="724"/>
      <c r="B9"/>
      <c r="C9"/>
      <c r="D9" s="700"/>
      <c r="E9" s="99"/>
      <c r="G9" s="100"/>
      <c r="H9" s="1622" t="s">
        <v>689</v>
      </c>
      <c r="I9" s="1546"/>
      <c r="J9" s="1547"/>
      <c r="K9" s="1622" t="s">
        <v>698</v>
      </c>
      <c r="L9" s="1546"/>
      <c r="M9" s="1546"/>
      <c r="N9" s="1547"/>
      <c r="O9" s="120"/>
      <c r="P9" s="15" t="s">
        <v>1072</v>
      </c>
      <c r="Q9" s="1702" t="s">
        <v>183</v>
      </c>
      <c r="R9" s="1364"/>
      <c r="S9" s="1364"/>
      <c r="T9" s="1364"/>
      <c r="U9" s="1364"/>
      <c r="V9" s="1364"/>
      <c r="W9" s="1364"/>
      <c r="X9" s="1364"/>
      <c r="Y9" s="1364"/>
      <c r="Z9" s="1364"/>
      <c r="AA9" s="1364"/>
      <c r="AB9" s="1364"/>
      <c r="AC9" s="1364"/>
      <c r="AD9" s="1364"/>
      <c r="AE9" s="1364"/>
      <c r="AF9" s="1364"/>
      <c r="AG9" s="1365"/>
      <c r="AH9" s="14" t="s">
        <v>1072</v>
      </c>
      <c r="AI9" s="1706" t="s">
        <v>95</v>
      </c>
      <c r="AJ9" s="1361"/>
      <c r="AK9" s="1361"/>
      <c r="AL9" s="1362"/>
      <c r="AM9" s="99"/>
      <c r="AO9" s="112"/>
    </row>
    <row r="10" spans="1:42" ht="15.75" customHeight="1" x14ac:dyDescent="0.15">
      <c r="A10" s="724"/>
      <c r="B10"/>
      <c r="C10"/>
      <c r="D10" s="700"/>
      <c r="E10" s="99"/>
      <c r="G10" s="100"/>
      <c r="H10" s="1724" t="s">
        <v>690</v>
      </c>
      <c r="I10" s="1563"/>
      <c r="J10" s="1564"/>
      <c r="K10" s="1705" t="s">
        <v>93</v>
      </c>
      <c r="L10" s="1821"/>
      <c r="M10" s="1821"/>
      <c r="N10" s="1822"/>
      <c r="O10" s="24" t="s">
        <v>1072</v>
      </c>
      <c r="P10" s="1731" t="s">
        <v>94</v>
      </c>
      <c r="Q10" s="1539"/>
      <c r="R10" s="1539"/>
      <c r="S10" s="1539"/>
      <c r="T10" s="1539"/>
      <c r="U10" s="1539"/>
      <c r="V10" s="1539"/>
      <c r="W10" s="1539"/>
      <c r="X10" s="1539"/>
      <c r="Y10" s="1539"/>
      <c r="Z10" s="1539"/>
      <c r="AA10" s="1539"/>
      <c r="AB10" s="1539"/>
      <c r="AC10" s="1539"/>
      <c r="AD10" s="1539"/>
      <c r="AE10" s="1539"/>
      <c r="AF10" s="1539"/>
      <c r="AG10" s="1540"/>
      <c r="AH10" s="14" t="s">
        <v>1072</v>
      </c>
      <c r="AI10" s="1756"/>
      <c r="AJ10" s="1756"/>
      <c r="AK10" s="1756"/>
      <c r="AL10" s="1757"/>
      <c r="AM10" s="99"/>
      <c r="AO10" s="112"/>
    </row>
    <row r="11" spans="1:42" ht="15.75" customHeight="1" x14ac:dyDescent="0.15">
      <c r="A11" s="724"/>
      <c r="B11"/>
      <c r="C11"/>
      <c r="D11" s="700"/>
      <c r="E11" s="99"/>
      <c r="G11" s="100"/>
      <c r="H11" s="1622" t="s">
        <v>691</v>
      </c>
      <c r="I11" s="1546"/>
      <c r="J11" s="1547"/>
      <c r="K11" s="1705" t="s">
        <v>96</v>
      </c>
      <c r="L11" s="1821"/>
      <c r="M11" s="1821"/>
      <c r="N11" s="1822"/>
      <c r="O11" s="19" t="s">
        <v>1072</v>
      </c>
      <c r="P11" s="1731" t="s">
        <v>97</v>
      </c>
      <c r="Q11" s="1539"/>
      <c r="R11" s="1539"/>
      <c r="S11" s="1539"/>
      <c r="T11" s="1539"/>
      <c r="U11" s="1539"/>
      <c r="V11" s="1539"/>
      <c r="W11" s="1539"/>
      <c r="X11" s="1539"/>
      <c r="Y11" s="1539"/>
      <c r="Z11" s="1539"/>
      <c r="AA11" s="1539"/>
      <c r="AB11" s="127"/>
      <c r="AC11" s="127"/>
      <c r="AD11" s="127"/>
      <c r="AE11" s="127"/>
      <c r="AF11" s="127"/>
      <c r="AG11" s="128"/>
      <c r="AH11" s="14" t="s">
        <v>1072</v>
      </c>
      <c r="AI11" s="1756"/>
      <c r="AJ11" s="1756"/>
      <c r="AK11" s="1756"/>
      <c r="AL11" s="1757"/>
      <c r="AM11" s="99"/>
      <c r="AO11" s="112"/>
    </row>
    <row r="12" spans="1:42" ht="15.75" customHeight="1" x14ac:dyDescent="0.15">
      <c r="A12" s="724"/>
      <c r="B12"/>
      <c r="C12"/>
      <c r="D12" s="700"/>
      <c r="E12" s="99"/>
      <c r="G12" s="100"/>
      <c r="H12" s="1724" t="s">
        <v>692</v>
      </c>
      <c r="I12" s="1563"/>
      <c r="J12" s="1564"/>
      <c r="K12" s="1724" t="s">
        <v>690</v>
      </c>
      <c r="L12" s="1563"/>
      <c r="M12" s="1563"/>
      <c r="N12" s="1564"/>
      <c r="O12" s="17" t="s">
        <v>1072</v>
      </c>
      <c r="P12" s="1728" t="s">
        <v>98</v>
      </c>
      <c r="Q12" s="1358"/>
      <c r="R12" s="1358"/>
      <c r="S12" s="1358"/>
      <c r="T12" s="1358"/>
      <c r="U12" s="1358"/>
      <c r="V12" s="1358"/>
      <c r="W12" s="1358"/>
      <c r="X12" s="1358"/>
      <c r="Y12" s="1358"/>
      <c r="Z12" s="1358"/>
      <c r="AA12" s="1358"/>
      <c r="AB12" s="1358"/>
      <c r="AC12" s="1358"/>
      <c r="AD12" s="1358"/>
      <c r="AE12" s="1358"/>
      <c r="AF12" s="1358"/>
      <c r="AG12" s="1359"/>
      <c r="AH12" s="111"/>
      <c r="AI12" s="97"/>
      <c r="AJ12" s="97"/>
      <c r="AK12" s="97"/>
      <c r="AL12" s="97"/>
      <c r="AM12" s="99"/>
      <c r="AO12" s="112"/>
    </row>
    <row r="13" spans="1:42" ht="15.75" customHeight="1" x14ac:dyDescent="0.15">
      <c r="A13" s="724"/>
      <c r="B13"/>
      <c r="C13"/>
      <c r="D13" s="700"/>
      <c r="E13" s="113"/>
      <c r="F13" s="97"/>
      <c r="G13" s="106"/>
      <c r="H13" s="1622" t="s">
        <v>693</v>
      </c>
      <c r="I13" s="1623"/>
      <c r="J13" s="1624"/>
      <c r="K13" s="1622" t="s">
        <v>699</v>
      </c>
      <c r="L13" s="1623"/>
      <c r="M13" s="1623"/>
      <c r="N13" s="1624"/>
      <c r="O13" s="129"/>
      <c r="P13" s="138"/>
      <c r="Q13" s="136"/>
      <c r="R13" s="136"/>
      <c r="S13" s="136"/>
      <c r="T13" s="119"/>
      <c r="U13" s="136"/>
      <c r="V13" s="136"/>
      <c r="W13" s="136"/>
      <c r="X13" s="119"/>
      <c r="Y13" s="120"/>
      <c r="Z13" s="120"/>
      <c r="AA13" s="1810" t="s">
        <v>99</v>
      </c>
      <c r="AB13" s="1811"/>
      <c r="AC13" s="1811"/>
      <c r="AD13" s="1811"/>
      <c r="AE13" s="1811"/>
      <c r="AF13" s="1811"/>
      <c r="AG13" s="1812"/>
      <c r="AH13" s="111"/>
      <c r="AI13" s="130"/>
      <c r="AJ13" s="130"/>
      <c r="AK13" s="130"/>
      <c r="AL13" s="137"/>
      <c r="AM13" s="99"/>
      <c r="AO13" s="112"/>
    </row>
    <row r="14" spans="1:42" ht="15.75" customHeight="1" x14ac:dyDescent="0.15">
      <c r="A14" s="724"/>
      <c r="B14"/>
      <c r="C14"/>
      <c r="D14" s="700"/>
      <c r="E14" s="113"/>
      <c r="F14" s="97"/>
      <c r="G14" s="106"/>
      <c r="H14" s="1724" t="s">
        <v>100</v>
      </c>
      <c r="I14" s="1563"/>
      <c r="J14" s="1564"/>
      <c r="K14" s="1724" t="s">
        <v>700</v>
      </c>
      <c r="L14" s="1563"/>
      <c r="M14" s="1563"/>
      <c r="N14" s="1564"/>
      <c r="O14" s="15" t="s">
        <v>1072</v>
      </c>
      <c r="P14" s="1728" t="s">
        <v>101</v>
      </c>
      <c r="Q14" s="1358"/>
      <c r="R14" s="1358"/>
      <c r="S14" s="1358"/>
      <c r="T14" s="1358"/>
      <c r="U14" s="1358"/>
      <c r="V14" s="1358"/>
      <c r="W14" s="1358"/>
      <c r="X14" s="1358"/>
      <c r="Y14" s="1358"/>
      <c r="Z14" s="1358"/>
      <c r="AA14" s="1358"/>
      <c r="AB14" s="1358"/>
      <c r="AC14" s="1358"/>
      <c r="AD14" s="1358"/>
      <c r="AE14" s="1358"/>
      <c r="AF14" s="1358"/>
      <c r="AG14" s="1359"/>
      <c r="AH14" s="111"/>
      <c r="AI14" s="97"/>
      <c r="AJ14" s="97"/>
      <c r="AK14" s="97"/>
      <c r="AL14" s="97"/>
      <c r="AM14" s="99"/>
      <c r="AO14" s="112"/>
    </row>
    <row r="15" spans="1:42" ht="15.75" customHeight="1" thickBot="1" x14ac:dyDescent="0.2">
      <c r="A15" s="725"/>
      <c r="B15" s="699"/>
      <c r="C15" s="699"/>
      <c r="D15" s="706"/>
      <c r="E15" s="139"/>
      <c r="F15" s="134"/>
      <c r="G15" s="141"/>
      <c r="H15" s="1807" t="s">
        <v>694</v>
      </c>
      <c r="I15" s="1808"/>
      <c r="J15" s="1809"/>
      <c r="K15" s="1807" t="s">
        <v>701</v>
      </c>
      <c r="L15" s="1808"/>
      <c r="M15" s="1808"/>
      <c r="N15" s="1809"/>
      <c r="O15" s="133"/>
      <c r="P15" s="142"/>
      <c r="Q15" s="142"/>
      <c r="R15" s="142"/>
      <c r="S15" s="142"/>
      <c r="T15" s="134"/>
      <c r="U15" s="142"/>
      <c r="V15" s="142"/>
      <c r="W15" s="142"/>
      <c r="X15" s="134"/>
      <c r="Y15" s="143"/>
      <c r="Z15" s="143"/>
      <c r="AA15" s="1802" t="s">
        <v>99</v>
      </c>
      <c r="AB15" s="1803"/>
      <c r="AC15" s="1803"/>
      <c r="AD15" s="1803"/>
      <c r="AE15" s="1803"/>
      <c r="AF15" s="1803"/>
      <c r="AG15" s="1804"/>
      <c r="AH15" s="133"/>
      <c r="AI15" s="144"/>
      <c r="AJ15" s="144"/>
      <c r="AK15" s="144"/>
      <c r="AL15" s="145"/>
      <c r="AM15" s="146"/>
      <c r="AN15" s="132"/>
      <c r="AO15" s="147"/>
    </row>
    <row r="31" spans="1:41" x14ac:dyDescent="0.15">
      <c r="A31" s="107"/>
      <c r="B31" s="107"/>
      <c r="C31" s="107"/>
      <c r="D31" s="107"/>
      <c r="E31" s="107"/>
      <c r="F31" s="107"/>
      <c r="G31" s="107"/>
      <c r="AM31" s="107"/>
      <c r="AN31" s="107"/>
      <c r="AO31" s="107"/>
    </row>
    <row r="32" spans="1:41" ht="15.95" customHeight="1" x14ac:dyDescent="0.15">
      <c r="A32" s="107"/>
      <c r="B32" s="107"/>
      <c r="C32" s="107"/>
      <c r="D32" s="107"/>
      <c r="E32" s="107"/>
      <c r="F32" s="107"/>
      <c r="G32" s="107"/>
      <c r="H32" s="107"/>
      <c r="I32" s="107"/>
      <c r="J32" s="107"/>
      <c r="K32" s="107"/>
      <c r="L32" s="107"/>
      <c r="M32" s="107"/>
      <c r="N32" s="107"/>
      <c r="O32" s="107"/>
      <c r="P32" s="107"/>
      <c r="Q32" s="107"/>
      <c r="R32" s="107"/>
      <c r="S32" s="107"/>
      <c r="T32" s="107"/>
      <c r="U32" s="107"/>
      <c r="V32" s="107"/>
      <c r="W32" s="107"/>
      <c r="X32" s="107"/>
      <c r="Y32" s="107"/>
      <c r="Z32" s="107"/>
      <c r="AA32" s="107"/>
      <c r="AB32" s="107"/>
      <c r="AC32" s="107"/>
      <c r="AD32" s="107"/>
      <c r="AE32" s="107"/>
      <c r="AF32" s="107"/>
      <c r="AG32" s="107"/>
      <c r="AH32" s="107"/>
      <c r="AI32" s="107"/>
      <c r="AJ32" s="107"/>
      <c r="AK32" s="107"/>
      <c r="AL32" s="107"/>
      <c r="AM32" s="107"/>
      <c r="AN32" s="107"/>
      <c r="AO32" s="107"/>
    </row>
    <row r="33" spans="1:41" x14ac:dyDescent="0.15">
      <c r="A33" s="107"/>
      <c r="B33" s="107"/>
      <c r="C33" s="107"/>
      <c r="D33" s="107"/>
      <c r="E33" s="107"/>
      <c r="F33" s="107"/>
      <c r="G33" s="107"/>
      <c r="H33" s="107"/>
      <c r="I33" s="107"/>
      <c r="J33" s="107"/>
      <c r="K33" s="107"/>
      <c r="L33" s="107"/>
      <c r="M33" s="107"/>
      <c r="N33" s="107"/>
      <c r="O33" s="107"/>
      <c r="P33" s="107"/>
      <c r="Q33" s="107"/>
      <c r="R33" s="107"/>
      <c r="S33" s="107"/>
      <c r="T33" s="107"/>
      <c r="U33" s="107"/>
      <c r="V33" s="107"/>
      <c r="W33" s="107"/>
      <c r="X33" s="107"/>
      <c r="Y33" s="107"/>
      <c r="Z33" s="107"/>
      <c r="AA33" s="107"/>
      <c r="AB33" s="107"/>
      <c r="AC33" s="107"/>
      <c r="AD33" s="107"/>
      <c r="AE33" s="107"/>
      <c r="AF33" s="107"/>
      <c r="AG33" s="107"/>
      <c r="AH33" s="107"/>
      <c r="AI33" s="107"/>
      <c r="AJ33" s="107"/>
      <c r="AK33" s="107"/>
      <c r="AL33" s="107"/>
      <c r="AM33" s="107"/>
      <c r="AN33" s="107"/>
      <c r="AO33" s="107"/>
    </row>
    <row r="34" spans="1:41" x14ac:dyDescent="0.15">
      <c r="A34" s="107"/>
      <c r="B34" s="107"/>
      <c r="C34" s="107"/>
      <c r="D34" s="107"/>
      <c r="E34" s="107"/>
      <c r="F34" s="107"/>
      <c r="G34" s="107"/>
      <c r="H34" s="107"/>
      <c r="I34" s="107"/>
      <c r="J34" s="107"/>
      <c r="K34" s="107"/>
      <c r="L34" s="107"/>
      <c r="M34" s="107"/>
      <c r="N34" s="107"/>
      <c r="O34" s="107"/>
      <c r="P34" s="107"/>
      <c r="Q34" s="107"/>
      <c r="R34" s="107"/>
      <c r="S34" s="107"/>
      <c r="T34" s="107"/>
      <c r="U34" s="107"/>
      <c r="V34" s="107"/>
      <c r="W34" s="107"/>
      <c r="X34" s="107"/>
      <c r="Y34" s="107"/>
      <c r="Z34" s="107"/>
      <c r="AA34" s="107"/>
      <c r="AB34" s="107"/>
      <c r="AC34" s="107"/>
      <c r="AD34" s="107"/>
      <c r="AE34" s="107"/>
      <c r="AF34" s="107"/>
      <c r="AG34" s="107"/>
      <c r="AH34" s="107"/>
      <c r="AI34" s="107"/>
      <c r="AJ34" s="107"/>
      <c r="AK34" s="107"/>
      <c r="AL34" s="107"/>
      <c r="AM34" s="107"/>
      <c r="AN34" s="107"/>
      <c r="AO34" s="107"/>
    </row>
    <row r="35" spans="1:41" x14ac:dyDescent="0.15">
      <c r="A35" s="107"/>
      <c r="B35" s="107"/>
      <c r="C35" s="107"/>
      <c r="D35" s="107"/>
      <c r="E35" s="107"/>
      <c r="F35" s="107"/>
      <c r="G35" s="107"/>
      <c r="H35" s="107"/>
      <c r="I35" s="107"/>
      <c r="J35" s="107"/>
      <c r="K35" s="107"/>
      <c r="L35" s="107"/>
      <c r="M35" s="107"/>
      <c r="N35" s="107"/>
      <c r="O35" s="107"/>
      <c r="P35" s="107"/>
      <c r="Q35" s="107"/>
      <c r="R35" s="107"/>
      <c r="S35" s="107"/>
      <c r="T35" s="107"/>
      <c r="U35" s="107"/>
      <c r="V35" s="107"/>
      <c r="W35" s="107"/>
      <c r="X35" s="107"/>
      <c r="Y35" s="107"/>
      <c r="Z35" s="107"/>
      <c r="AA35" s="107"/>
      <c r="AB35" s="107"/>
      <c r="AC35" s="107"/>
      <c r="AD35" s="107"/>
      <c r="AE35" s="107"/>
      <c r="AF35" s="107"/>
      <c r="AG35" s="107"/>
      <c r="AH35" s="107"/>
      <c r="AI35" s="107"/>
      <c r="AJ35" s="107"/>
      <c r="AK35" s="107"/>
      <c r="AL35" s="107"/>
      <c r="AM35" s="107"/>
      <c r="AN35" s="107"/>
      <c r="AO35" s="107"/>
    </row>
    <row r="36" spans="1:41" x14ac:dyDescent="0.15">
      <c r="A36" s="107"/>
      <c r="B36" s="107"/>
      <c r="C36" s="107"/>
      <c r="D36" s="107"/>
      <c r="E36" s="107"/>
      <c r="F36" s="107"/>
      <c r="G36" s="107"/>
      <c r="H36" s="107"/>
      <c r="I36" s="107"/>
      <c r="J36" s="107"/>
      <c r="K36" s="107"/>
      <c r="L36" s="107"/>
      <c r="M36" s="107"/>
      <c r="N36" s="107"/>
      <c r="O36" s="107"/>
      <c r="P36" s="107"/>
      <c r="Q36" s="107"/>
      <c r="R36" s="107"/>
      <c r="S36" s="107"/>
      <c r="T36" s="107"/>
      <c r="U36" s="107"/>
      <c r="V36" s="107"/>
      <c r="W36" s="107"/>
      <c r="X36" s="107"/>
      <c r="Y36" s="107"/>
      <c r="Z36" s="107"/>
      <c r="AA36" s="107"/>
      <c r="AB36" s="107"/>
      <c r="AC36" s="107"/>
      <c r="AD36" s="107"/>
      <c r="AE36" s="107"/>
      <c r="AF36" s="107"/>
      <c r="AG36" s="107"/>
      <c r="AH36" s="107"/>
      <c r="AI36" s="107"/>
      <c r="AJ36" s="107"/>
      <c r="AK36" s="107"/>
      <c r="AL36" s="107"/>
      <c r="AM36" s="107"/>
      <c r="AN36" s="107"/>
      <c r="AO36" s="107"/>
    </row>
    <row r="37" spans="1:41" x14ac:dyDescent="0.15">
      <c r="A37" s="107"/>
      <c r="B37" s="107"/>
      <c r="C37" s="107"/>
      <c r="D37" s="107"/>
      <c r="E37" s="107"/>
      <c r="F37" s="107"/>
      <c r="G37" s="107"/>
      <c r="H37" s="107"/>
      <c r="I37" s="107"/>
      <c r="J37" s="107"/>
      <c r="K37" s="107"/>
      <c r="L37" s="107"/>
      <c r="M37" s="107"/>
      <c r="N37" s="107"/>
      <c r="O37" s="107"/>
      <c r="P37" s="107"/>
      <c r="Q37" s="107"/>
      <c r="R37" s="107"/>
      <c r="S37" s="107"/>
      <c r="T37" s="107"/>
      <c r="U37" s="107"/>
      <c r="V37" s="107"/>
      <c r="W37" s="107"/>
      <c r="X37" s="107"/>
      <c r="Y37" s="107"/>
      <c r="Z37" s="107"/>
      <c r="AA37" s="107"/>
      <c r="AB37" s="107"/>
      <c r="AC37" s="107"/>
      <c r="AD37" s="107"/>
      <c r="AE37" s="107"/>
      <c r="AF37" s="107"/>
      <c r="AG37" s="107"/>
      <c r="AH37" s="107"/>
      <c r="AI37" s="107"/>
      <c r="AJ37" s="107"/>
      <c r="AK37" s="107"/>
      <c r="AL37" s="107"/>
      <c r="AM37" s="107"/>
      <c r="AN37" s="107"/>
      <c r="AO37" s="107"/>
    </row>
    <row r="38" spans="1:41" x14ac:dyDescent="0.15">
      <c r="A38" s="107"/>
      <c r="B38" s="107"/>
      <c r="C38" s="107"/>
      <c r="D38" s="107"/>
      <c r="E38" s="107"/>
      <c r="F38" s="107"/>
      <c r="G38" s="107"/>
      <c r="H38" s="107"/>
      <c r="I38" s="107"/>
      <c r="J38" s="107"/>
      <c r="K38" s="107"/>
      <c r="L38" s="107"/>
      <c r="M38" s="107"/>
      <c r="N38" s="107"/>
      <c r="O38" s="107"/>
      <c r="P38" s="107"/>
      <c r="Q38" s="107"/>
      <c r="R38" s="107"/>
      <c r="S38" s="107"/>
      <c r="T38" s="107"/>
      <c r="U38" s="107"/>
      <c r="V38" s="107"/>
      <c r="W38" s="107"/>
      <c r="X38" s="107"/>
      <c r="Y38" s="107"/>
      <c r="Z38" s="107"/>
      <c r="AA38" s="107"/>
      <c r="AB38" s="107"/>
      <c r="AC38" s="107"/>
      <c r="AD38" s="107"/>
      <c r="AE38" s="107"/>
      <c r="AF38" s="107"/>
      <c r="AG38" s="107"/>
      <c r="AH38" s="107"/>
      <c r="AI38" s="107"/>
      <c r="AJ38" s="107"/>
      <c r="AK38" s="107"/>
      <c r="AL38" s="107"/>
      <c r="AM38" s="107"/>
      <c r="AN38" s="107"/>
      <c r="AO38" s="107"/>
    </row>
    <row r="39" spans="1:41" x14ac:dyDescent="0.15">
      <c r="A39" s="107"/>
      <c r="B39" s="107"/>
      <c r="C39" s="107"/>
      <c r="D39" s="107"/>
      <c r="E39" s="107"/>
      <c r="F39" s="107"/>
      <c r="G39" s="107"/>
      <c r="H39" s="107"/>
      <c r="I39" s="107"/>
      <c r="J39" s="107"/>
      <c r="K39" s="107"/>
      <c r="L39" s="107"/>
      <c r="M39" s="107"/>
      <c r="N39" s="107"/>
      <c r="O39" s="107"/>
      <c r="P39" s="107"/>
      <c r="Q39" s="107"/>
      <c r="R39" s="107"/>
      <c r="S39" s="107"/>
      <c r="T39" s="107"/>
      <c r="U39" s="107"/>
      <c r="V39" s="107"/>
      <c r="W39" s="107"/>
      <c r="X39" s="107"/>
      <c r="Y39" s="107"/>
      <c r="Z39" s="107"/>
      <c r="AA39" s="107"/>
      <c r="AB39" s="107"/>
      <c r="AC39" s="107"/>
      <c r="AD39" s="107"/>
      <c r="AE39" s="107"/>
      <c r="AF39" s="107"/>
      <c r="AG39" s="107"/>
      <c r="AH39" s="107"/>
      <c r="AI39" s="107"/>
      <c r="AJ39" s="107"/>
      <c r="AK39" s="107"/>
      <c r="AL39" s="107"/>
      <c r="AM39" s="107"/>
      <c r="AN39" s="107"/>
      <c r="AO39" s="107"/>
    </row>
    <row r="40" spans="1:41" x14ac:dyDescent="0.15">
      <c r="A40" s="107"/>
      <c r="B40" s="107"/>
      <c r="C40" s="107"/>
      <c r="D40" s="107"/>
      <c r="E40" s="107"/>
      <c r="F40" s="107"/>
      <c r="G40" s="107"/>
      <c r="H40" s="107"/>
      <c r="I40" s="107"/>
      <c r="J40" s="107"/>
      <c r="K40" s="107"/>
      <c r="L40" s="107"/>
      <c r="M40" s="107"/>
      <c r="N40" s="107"/>
      <c r="O40" s="107"/>
      <c r="P40" s="107"/>
      <c r="Q40" s="107"/>
      <c r="R40" s="107"/>
      <c r="S40" s="107"/>
      <c r="T40" s="107"/>
      <c r="U40" s="107"/>
      <c r="V40" s="107"/>
      <c r="W40" s="107"/>
      <c r="X40" s="107"/>
      <c r="Y40" s="107"/>
      <c r="Z40" s="107"/>
      <c r="AA40" s="107"/>
      <c r="AB40" s="107"/>
      <c r="AC40" s="107"/>
      <c r="AD40" s="107"/>
      <c r="AE40" s="107"/>
      <c r="AF40" s="107"/>
      <c r="AG40" s="107"/>
      <c r="AH40" s="107"/>
      <c r="AI40" s="107"/>
      <c r="AJ40" s="107"/>
      <c r="AK40" s="107"/>
      <c r="AL40" s="107"/>
      <c r="AM40" s="107"/>
      <c r="AN40" s="107"/>
      <c r="AO40" s="107"/>
    </row>
    <row r="41" spans="1:41" x14ac:dyDescent="0.15">
      <c r="A41" s="107"/>
      <c r="B41" s="107"/>
      <c r="C41" s="107"/>
      <c r="D41" s="107"/>
      <c r="E41" s="107"/>
      <c r="F41" s="107"/>
      <c r="G41" s="107"/>
      <c r="H41" s="107"/>
      <c r="I41" s="107"/>
      <c r="J41" s="107"/>
      <c r="K41" s="107"/>
      <c r="L41" s="107"/>
      <c r="M41" s="107"/>
      <c r="N41" s="107"/>
      <c r="O41" s="107"/>
      <c r="P41" s="107"/>
      <c r="Q41" s="107"/>
      <c r="R41" s="107"/>
      <c r="S41" s="107"/>
      <c r="T41" s="107"/>
      <c r="U41" s="107"/>
      <c r="V41" s="107"/>
      <c r="W41" s="107"/>
      <c r="X41" s="107"/>
      <c r="Y41" s="107"/>
      <c r="Z41" s="107"/>
      <c r="AA41" s="107"/>
      <c r="AB41" s="107"/>
      <c r="AC41" s="107"/>
      <c r="AD41" s="107"/>
      <c r="AE41" s="107"/>
      <c r="AF41" s="107"/>
      <c r="AG41" s="107"/>
      <c r="AH41" s="107"/>
      <c r="AI41" s="107"/>
      <c r="AJ41" s="107"/>
      <c r="AK41" s="107"/>
      <c r="AL41" s="107"/>
      <c r="AM41" s="107"/>
      <c r="AN41" s="107"/>
      <c r="AO41" s="107"/>
    </row>
    <row r="42" spans="1:41" ht="12" customHeight="1" x14ac:dyDescent="0.15">
      <c r="A42" s="107"/>
      <c r="B42" s="107"/>
      <c r="C42" s="107"/>
      <c r="D42" s="107"/>
      <c r="E42" s="107"/>
      <c r="F42" s="107"/>
      <c r="G42" s="107"/>
      <c r="H42" s="107"/>
      <c r="I42" s="107"/>
      <c r="J42" s="107"/>
      <c r="K42" s="107"/>
      <c r="L42" s="107"/>
      <c r="M42" s="107"/>
      <c r="N42" s="107"/>
      <c r="O42" s="107"/>
      <c r="P42" s="107"/>
      <c r="Q42" s="107"/>
      <c r="R42" s="107"/>
      <c r="S42" s="107"/>
      <c r="T42" s="107"/>
      <c r="U42" s="107"/>
      <c r="V42" s="107"/>
      <c r="W42" s="107"/>
      <c r="X42" s="107"/>
      <c r="Y42" s="107"/>
      <c r="Z42" s="107"/>
      <c r="AA42" s="107"/>
      <c r="AB42" s="107"/>
      <c r="AC42" s="107"/>
      <c r="AD42" s="107"/>
      <c r="AE42" s="107"/>
      <c r="AF42" s="107"/>
      <c r="AG42" s="107"/>
      <c r="AH42" s="107"/>
      <c r="AI42" s="107"/>
      <c r="AJ42" s="107"/>
      <c r="AK42" s="107"/>
      <c r="AL42" s="107"/>
      <c r="AM42" s="107"/>
      <c r="AN42" s="107"/>
      <c r="AO42" s="107"/>
    </row>
    <row r="43" spans="1:41" ht="12" customHeight="1" x14ac:dyDescent="0.15">
      <c r="H43" s="107"/>
      <c r="I43" s="107"/>
      <c r="J43" s="107"/>
      <c r="K43" s="107"/>
      <c r="L43" s="107"/>
      <c r="M43" s="107"/>
      <c r="N43" s="107"/>
      <c r="O43" s="107"/>
      <c r="P43" s="107"/>
      <c r="Q43" s="107"/>
      <c r="R43" s="107"/>
      <c r="S43" s="107"/>
      <c r="T43" s="107"/>
      <c r="U43" s="107"/>
      <c r="V43" s="107"/>
      <c r="W43" s="107"/>
      <c r="X43" s="107"/>
      <c r="Y43" s="107"/>
      <c r="Z43" s="107"/>
      <c r="AA43" s="107"/>
      <c r="AB43" s="107"/>
      <c r="AC43" s="107"/>
      <c r="AD43" s="107"/>
      <c r="AE43" s="107"/>
      <c r="AF43" s="107"/>
      <c r="AG43" s="107"/>
      <c r="AH43" s="107"/>
      <c r="AI43" s="107"/>
      <c r="AJ43" s="107"/>
      <c r="AK43" s="107"/>
      <c r="AL43" s="107"/>
    </row>
    <row r="44" spans="1:41" ht="12" customHeight="1" x14ac:dyDescent="0.15"/>
    <row r="45" spans="1:41" ht="12" customHeight="1" x14ac:dyDescent="0.15"/>
    <row r="46" spans="1:41" ht="12" customHeight="1" x14ac:dyDescent="0.15"/>
    <row r="47" spans="1:41" ht="12" customHeight="1" x14ac:dyDescent="0.15"/>
    <row r="48" spans="1:41" ht="12" customHeight="1" x14ac:dyDescent="0.15"/>
    <row r="49" ht="12" customHeight="1" x14ac:dyDescent="0.15"/>
    <row r="50" ht="12" customHeight="1" x14ac:dyDescent="0.15"/>
    <row r="51" ht="12" customHeight="1" x14ac:dyDescent="0.15"/>
    <row r="52" ht="12" customHeight="1" x14ac:dyDescent="0.15"/>
    <row r="53" ht="12" customHeight="1" x14ac:dyDescent="0.15"/>
    <row r="54" ht="12" customHeight="1" x14ac:dyDescent="0.15"/>
    <row r="55" ht="12" customHeight="1" x14ac:dyDescent="0.15"/>
    <row r="56" ht="12" customHeight="1" x14ac:dyDescent="0.15"/>
    <row r="57" ht="12" customHeight="1" x14ac:dyDescent="0.15"/>
    <row r="58" ht="12" customHeight="1" x14ac:dyDescent="0.15"/>
    <row r="59" ht="12" customHeight="1" x14ac:dyDescent="0.15"/>
    <row r="60" ht="12" customHeight="1" x14ac:dyDescent="0.15"/>
    <row r="61" ht="12" customHeight="1" x14ac:dyDescent="0.15"/>
    <row r="62" ht="12" customHeight="1" x14ac:dyDescent="0.15"/>
    <row r="63" ht="12" customHeight="1" x14ac:dyDescent="0.15"/>
    <row r="64" ht="12" customHeight="1" x14ac:dyDescent="0.15"/>
    <row r="65" ht="12" customHeight="1" x14ac:dyDescent="0.15"/>
    <row r="66" ht="12" customHeight="1" x14ac:dyDescent="0.15"/>
    <row r="67" ht="12" customHeight="1" x14ac:dyDescent="0.15"/>
    <row r="68" ht="12" customHeight="1" x14ac:dyDescent="0.15"/>
    <row r="69" ht="12" customHeight="1" x14ac:dyDescent="0.15"/>
    <row r="70" ht="12" customHeight="1" x14ac:dyDescent="0.15"/>
    <row r="71" ht="12" customHeight="1" x14ac:dyDescent="0.15"/>
    <row r="72" ht="12" customHeight="1" x14ac:dyDescent="0.15"/>
    <row r="73" ht="12" customHeight="1" x14ac:dyDescent="0.15"/>
    <row r="74" ht="12" customHeight="1" x14ac:dyDescent="0.15"/>
    <row r="75" ht="15.95" customHeight="1" x14ac:dyDescent="0.15"/>
    <row r="76" ht="15.95" customHeight="1" x14ac:dyDescent="0.15"/>
    <row r="77" ht="15.95" customHeight="1" x14ac:dyDescent="0.15"/>
    <row r="78" ht="15.95" customHeight="1" x14ac:dyDescent="0.15"/>
    <row r="79" ht="15.95" customHeight="1" x14ac:dyDescent="0.15"/>
    <row r="80" ht="15.95" customHeight="1" x14ac:dyDescent="0.15"/>
    <row r="81" ht="15.95" customHeight="1" x14ac:dyDescent="0.15"/>
    <row r="82" ht="15.95" customHeight="1" x14ac:dyDescent="0.15"/>
    <row r="83" ht="15.95" customHeight="1" x14ac:dyDescent="0.15"/>
    <row r="84" ht="15.95" customHeight="1" x14ac:dyDescent="0.15"/>
    <row r="85" ht="15.95" customHeight="1" x14ac:dyDescent="0.15"/>
    <row r="86" ht="15.95" customHeight="1" x14ac:dyDescent="0.15"/>
    <row r="87" ht="15.95" customHeight="1" x14ac:dyDescent="0.15"/>
    <row r="88" ht="15.95" customHeight="1" x14ac:dyDescent="0.15"/>
    <row r="89" ht="15.95" customHeight="1" x14ac:dyDescent="0.15"/>
    <row r="90" ht="15.95" customHeight="1" x14ac:dyDescent="0.15"/>
    <row r="91" ht="15.95" customHeight="1" x14ac:dyDescent="0.15"/>
    <row r="92" ht="15.95" customHeight="1" x14ac:dyDescent="0.15"/>
    <row r="93" ht="15.95" customHeight="1" x14ac:dyDescent="0.15"/>
    <row r="94" ht="15.95" customHeight="1" x14ac:dyDescent="0.15"/>
    <row r="95" ht="15.95" customHeight="1" x14ac:dyDescent="0.15"/>
    <row r="96" ht="15.95" customHeight="1" x14ac:dyDescent="0.15"/>
    <row r="97" ht="15.95" customHeight="1" x14ac:dyDescent="0.15"/>
    <row r="98" ht="15.95" customHeight="1" x14ac:dyDescent="0.15"/>
    <row r="99" ht="15.95" customHeight="1" x14ac:dyDescent="0.15"/>
    <row r="100" ht="15.95" customHeight="1" x14ac:dyDescent="0.15"/>
    <row r="101" ht="15.95" customHeight="1" x14ac:dyDescent="0.15"/>
    <row r="102" ht="15.95" customHeight="1" x14ac:dyDescent="0.15"/>
    <row r="103" ht="15.95" customHeight="1" x14ac:dyDescent="0.15"/>
    <row r="104" ht="15.95" customHeight="1" x14ac:dyDescent="0.15"/>
    <row r="105" ht="15.95" customHeight="1" x14ac:dyDescent="0.15"/>
    <row r="106" ht="15.95" customHeight="1" x14ac:dyDescent="0.15"/>
    <row r="107" ht="15.95" customHeight="1" x14ac:dyDescent="0.15"/>
    <row r="108" ht="15.95" customHeight="1" x14ac:dyDescent="0.15"/>
    <row r="109" ht="15.95" customHeight="1" x14ac:dyDescent="0.15"/>
    <row r="110" ht="15.95" customHeight="1" x14ac:dyDescent="0.15"/>
    <row r="111" ht="15.95" customHeight="1" x14ac:dyDescent="0.15"/>
    <row r="112" ht="15.95" customHeight="1" x14ac:dyDescent="0.15"/>
    <row r="113" ht="15.95" customHeight="1" x14ac:dyDescent="0.15"/>
    <row r="114" ht="15.95" customHeight="1" x14ac:dyDescent="0.15"/>
    <row r="115" ht="15.95" customHeight="1" x14ac:dyDescent="0.15"/>
    <row r="116" ht="15.95" customHeight="1" x14ac:dyDescent="0.15"/>
    <row r="117" ht="15.95" customHeight="1" x14ac:dyDescent="0.15"/>
    <row r="118" ht="15.95" customHeight="1" x14ac:dyDescent="0.15"/>
    <row r="119" ht="15.95" customHeight="1" x14ac:dyDescent="0.15"/>
    <row r="120" ht="15.95" customHeight="1" x14ac:dyDescent="0.15"/>
    <row r="121" ht="15.95" customHeight="1" x14ac:dyDescent="0.15"/>
    <row r="122" ht="15.95" customHeight="1" x14ac:dyDescent="0.15"/>
    <row r="123" ht="15.95" customHeight="1" x14ac:dyDescent="0.15"/>
    <row r="124" ht="15.95" customHeight="1" x14ac:dyDescent="0.15"/>
    <row r="125" ht="15.95" customHeight="1" x14ac:dyDescent="0.15"/>
    <row r="126" ht="15.95" customHeight="1" x14ac:dyDescent="0.15"/>
    <row r="127" ht="15.95" customHeight="1" x14ac:dyDescent="0.15"/>
    <row r="128" ht="15.95" customHeight="1" x14ac:dyDescent="0.15"/>
    <row r="129" ht="15.95" customHeight="1" x14ac:dyDescent="0.15"/>
    <row r="130" ht="15.95" customHeight="1" x14ac:dyDescent="0.15"/>
    <row r="131" ht="15.95" customHeight="1" x14ac:dyDescent="0.15"/>
    <row r="132" ht="15.95" customHeight="1" x14ac:dyDescent="0.15"/>
    <row r="133" ht="15.95" customHeight="1" x14ac:dyDescent="0.15"/>
    <row r="134" ht="15.95" customHeight="1" x14ac:dyDescent="0.15"/>
    <row r="135" ht="15.95" customHeight="1" x14ac:dyDescent="0.15"/>
    <row r="136" ht="15.95" customHeight="1" x14ac:dyDescent="0.15"/>
    <row r="137" ht="15.95" customHeight="1" x14ac:dyDescent="0.15"/>
    <row r="138" ht="15.95" customHeight="1" x14ac:dyDescent="0.15"/>
    <row r="139" ht="15.95" customHeight="1" x14ac:dyDescent="0.15"/>
    <row r="140" ht="15.95" customHeight="1" x14ac:dyDescent="0.15"/>
    <row r="141" ht="15.95" customHeight="1" x14ac:dyDescent="0.15"/>
    <row r="142" ht="15.95" customHeight="1" x14ac:dyDescent="0.15"/>
    <row r="143" ht="15.95" customHeight="1" x14ac:dyDescent="0.15"/>
    <row r="144" ht="15.95" customHeight="1" x14ac:dyDescent="0.15"/>
    <row r="145" ht="15.95" customHeight="1" x14ac:dyDescent="0.15"/>
    <row r="146" ht="15.95" customHeight="1" x14ac:dyDescent="0.15"/>
    <row r="147" ht="15.95" customHeight="1" x14ac:dyDescent="0.15"/>
    <row r="148" ht="15.95" customHeight="1" x14ac:dyDescent="0.15"/>
    <row r="149" ht="15.95" customHeight="1" x14ac:dyDescent="0.15"/>
    <row r="150" ht="15.95" customHeight="1" x14ac:dyDescent="0.15"/>
    <row r="151" ht="15.95" customHeight="1" x14ac:dyDescent="0.15"/>
    <row r="152" ht="15.95" customHeight="1" x14ac:dyDescent="0.15"/>
    <row r="153" ht="15.95" customHeight="1" x14ac:dyDescent="0.15"/>
    <row r="154" ht="15.95" customHeight="1" x14ac:dyDescent="0.15"/>
    <row r="155" ht="15.95" customHeight="1" x14ac:dyDescent="0.15"/>
    <row r="156" ht="15.95" customHeight="1" x14ac:dyDescent="0.15"/>
    <row r="157" ht="15.95" customHeight="1" x14ac:dyDescent="0.15"/>
    <row r="158" ht="15.95" customHeight="1" x14ac:dyDescent="0.15"/>
    <row r="159" ht="15.95" customHeight="1" x14ac:dyDescent="0.15"/>
    <row r="160" ht="15.95" customHeight="1" x14ac:dyDescent="0.15"/>
    <row r="161" ht="15.95" customHeight="1" x14ac:dyDescent="0.15"/>
    <row r="162" ht="15.95" customHeight="1" x14ac:dyDescent="0.15"/>
    <row r="163" ht="15.95" customHeight="1" x14ac:dyDescent="0.15"/>
    <row r="164" ht="15.95" customHeight="1" x14ac:dyDescent="0.15"/>
    <row r="165" ht="15.95" customHeight="1" x14ac:dyDescent="0.15"/>
    <row r="166" ht="15.95" customHeight="1" x14ac:dyDescent="0.15"/>
    <row r="167" ht="15.95" customHeight="1" x14ac:dyDescent="0.15"/>
    <row r="168" ht="15.95" customHeight="1" x14ac:dyDescent="0.15"/>
    <row r="169" ht="15.95" customHeight="1" x14ac:dyDescent="0.15"/>
    <row r="170" ht="15.95" customHeight="1" x14ac:dyDescent="0.15"/>
    <row r="171" ht="15.95" customHeight="1" x14ac:dyDescent="0.15"/>
    <row r="172" ht="15.95" customHeight="1" x14ac:dyDescent="0.15"/>
    <row r="173" ht="15.95" customHeight="1" x14ac:dyDescent="0.15"/>
    <row r="174" ht="15.95" customHeight="1" x14ac:dyDescent="0.15"/>
    <row r="175" ht="15.95" customHeight="1" x14ac:dyDescent="0.15"/>
    <row r="176" ht="15.95" customHeight="1" x14ac:dyDescent="0.15"/>
    <row r="177" ht="15.95" customHeight="1" x14ac:dyDescent="0.15"/>
    <row r="178" ht="15.95" customHeight="1" x14ac:dyDescent="0.15"/>
    <row r="179" ht="15.95" customHeight="1" x14ac:dyDescent="0.15"/>
    <row r="180" ht="15.95" customHeight="1" x14ac:dyDescent="0.15"/>
    <row r="181" ht="15.95" customHeight="1" x14ac:dyDescent="0.15"/>
    <row r="182" ht="15.95" customHeight="1" x14ac:dyDescent="0.15"/>
    <row r="183" ht="15.95" customHeight="1" x14ac:dyDescent="0.15"/>
    <row r="184" ht="15.95" customHeight="1" x14ac:dyDescent="0.15"/>
    <row r="185" ht="15.95" customHeight="1" x14ac:dyDescent="0.15"/>
    <row r="186" ht="15.95" customHeight="1" x14ac:dyDescent="0.15"/>
    <row r="187" ht="15.95" customHeight="1" x14ac:dyDescent="0.15"/>
    <row r="188" ht="15.95" customHeight="1" x14ac:dyDescent="0.15"/>
    <row r="189" ht="15.95" customHeight="1" x14ac:dyDescent="0.15"/>
    <row r="190" ht="15.95" customHeight="1" x14ac:dyDescent="0.15"/>
    <row r="191" ht="15.95" customHeight="1" x14ac:dyDescent="0.15"/>
    <row r="192" ht="15.95" customHeight="1" x14ac:dyDescent="0.15"/>
    <row r="193" ht="15.95" customHeight="1" x14ac:dyDescent="0.15"/>
    <row r="194" ht="15.95" customHeight="1" x14ac:dyDescent="0.15"/>
    <row r="195" ht="15.95" customHeight="1" x14ac:dyDescent="0.15"/>
    <row r="196" ht="15.95" customHeight="1" x14ac:dyDescent="0.15"/>
    <row r="197" ht="15.95" customHeight="1" x14ac:dyDescent="0.15"/>
    <row r="198" ht="15.95" customHeight="1" x14ac:dyDescent="0.15"/>
    <row r="199" ht="15.95" customHeight="1" x14ac:dyDescent="0.15"/>
    <row r="200" ht="15.95" customHeight="1" x14ac:dyDescent="0.15"/>
    <row r="201" ht="15.95" customHeight="1" x14ac:dyDescent="0.15"/>
    <row r="202" ht="15.95" customHeight="1" x14ac:dyDescent="0.15"/>
    <row r="203" ht="15.95" customHeight="1" x14ac:dyDescent="0.15"/>
    <row r="204" ht="15.95" customHeight="1" x14ac:dyDescent="0.15"/>
    <row r="205" ht="15.95" customHeight="1" x14ac:dyDescent="0.15"/>
    <row r="206" ht="15.95" customHeight="1" x14ac:dyDescent="0.15"/>
    <row r="207" ht="15.95" customHeight="1" x14ac:dyDescent="0.15"/>
    <row r="208" ht="15.95" customHeight="1" x14ac:dyDescent="0.15"/>
    <row r="209" ht="15.95" customHeight="1" x14ac:dyDescent="0.15"/>
    <row r="210" ht="15.95" customHeight="1" x14ac:dyDescent="0.15"/>
    <row r="211" ht="15.95" customHeight="1" x14ac:dyDescent="0.15"/>
    <row r="212" ht="15.95" customHeight="1" x14ac:dyDescent="0.15"/>
    <row r="213" ht="15.95" customHeight="1" x14ac:dyDescent="0.15"/>
    <row r="214" ht="15.95" customHeight="1" x14ac:dyDescent="0.15"/>
    <row r="215" ht="15.95" customHeight="1" x14ac:dyDescent="0.15"/>
    <row r="216" ht="15.95" customHeight="1" x14ac:dyDescent="0.15"/>
    <row r="217" ht="15.95" customHeight="1" x14ac:dyDescent="0.15"/>
    <row r="218" ht="15.95" customHeight="1" x14ac:dyDescent="0.15"/>
    <row r="219" ht="15.95" customHeight="1" x14ac:dyDescent="0.15"/>
    <row r="220" ht="15.95" customHeight="1" x14ac:dyDescent="0.15"/>
    <row r="221" ht="15.95" customHeight="1" x14ac:dyDescent="0.15"/>
    <row r="222" ht="15.95" customHeight="1" x14ac:dyDescent="0.15"/>
    <row r="223" ht="15.95" customHeight="1" x14ac:dyDescent="0.15"/>
    <row r="224" ht="15.95" customHeight="1" x14ac:dyDescent="0.15"/>
    <row r="225" ht="15.95" customHeight="1" x14ac:dyDescent="0.15"/>
    <row r="226" ht="15.95" customHeight="1" x14ac:dyDescent="0.15"/>
    <row r="227" ht="15.95" customHeight="1" x14ac:dyDescent="0.15"/>
    <row r="228" ht="15.95" customHeight="1" x14ac:dyDescent="0.15"/>
    <row r="229" ht="15.95" customHeight="1" x14ac:dyDescent="0.15"/>
    <row r="230" ht="15.95" customHeight="1" x14ac:dyDescent="0.15"/>
    <row r="231" ht="15.95" customHeight="1" x14ac:dyDescent="0.15"/>
    <row r="232" ht="15.95" customHeight="1" x14ac:dyDescent="0.15"/>
    <row r="233" ht="15.95" customHeight="1" x14ac:dyDescent="0.15"/>
    <row r="234" ht="15.95" customHeight="1" x14ac:dyDescent="0.15"/>
    <row r="235" ht="15.95" customHeight="1" x14ac:dyDescent="0.15"/>
    <row r="236" ht="15.95" customHeight="1" x14ac:dyDescent="0.15"/>
    <row r="237" ht="15.95" customHeight="1" x14ac:dyDescent="0.15"/>
    <row r="238" ht="15.95" customHeight="1" x14ac:dyDescent="0.15"/>
    <row r="239" ht="15.95" customHeight="1" x14ac:dyDescent="0.15"/>
  </sheetData>
  <mergeCells count="60">
    <mergeCell ref="AM3:AO3"/>
    <mergeCell ref="A1:AO1"/>
    <mergeCell ref="A2:D2"/>
    <mergeCell ref="E2:G2"/>
    <mergeCell ref="H2:J3"/>
    <mergeCell ref="K2:AL2"/>
    <mergeCell ref="AM2:AO2"/>
    <mergeCell ref="A3:D3"/>
    <mergeCell ref="E3:G3"/>
    <mergeCell ref="K3:N3"/>
    <mergeCell ref="O3:AG3"/>
    <mergeCell ref="AH3:AL3"/>
    <mergeCell ref="A4:D4"/>
    <mergeCell ref="A5:D5"/>
    <mergeCell ref="A6:D6"/>
    <mergeCell ref="H8:J8"/>
    <mergeCell ref="H9:J9"/>
    <mergeCell ref="E5:G5"/>
    <mergeCell ref="E4:G4"/>
    <mergeCell ref="H11:J11"/>
    <mergeCell ref="H12:J12"/>
    <mergeCell ref="H13:J13"/>
    <mergeCell ref="H14:J14"/>
    <mergeCell ref="K6:N6"/>
    <mergeCell ref="K8:N8"/>
    <mergeCell ref="K9:N9"/>
    <mergeCell ref="K11:N11"/>
    <mergeCell ref="K10:N10"/>
    <mergeCell ref="H15:J15"/>
    <mergeCell ref="K12:N12"/>
    <mergeCell ref="K13:N13"/>
    <mergeCell ref="P5:AG5"/>
    <mergeCell ref="AI8:AL8"/>
    <mergeCell ref="AA13:AG13"/>
    <mergeCell ref="K7:N7"/>
    <mergeCell ref="P12:AG12"/>
    <mergeCell ref="P10:AG10"/>
    <mergeCell ref="Q9:AG9"/>
    <mergeCell ref="H4:J7"/>
    <mergeCell ref="K14:N14"/>
    <mergeCell ref="K15:N15"/>
    <mergeCell ref="K4:N4"/>
    <mergeCell ref="K5:N5"/>
    <mergeCell ref="H10:J10"/>
    <mergeCell ref="AA15:AG15"/>
    <mergeCell ref="AM4:AO4"/>
    <mergeCell ref="AM5:AO5"/>
    <mergeCell ref="P7:AG7"/>
    <mergeCell ref="P4:AG4"/>
    <mergeCell ref="P6:AG6"/>
    <mergeCell ref="P14:AG14"/>
    <mergeCell ref="AI10:AL10"/>
    <mergeCell ref="AI11:AL11"/>
    <mergeCell ref="AI4:AL4"/>
    <mergeCell ref="AI5:AL5"/>
    <mergeCell ref="AI6:AL6"/>
    <mergeCell ref="AI7:AL7"/>
    <mergeCell ref="AI9:AL9"/>
    <mergeCell ref="P11:AA11"/>
    <mergeCell ref="P8:AG8"/>
  </mergeCells>
  <phoneticPr fontId="19"/>
  <dataValidations count="2">
    <dataValidation type="list" allowBlank="1" showInputMessage="1" showErrorMessage="1" sqref="E5:G5" xr:uid="{00000000-0002-0000-0D00-000000000000}">
      <formula1>"3,2,1"</formula1>
    </dataValidation>
    <dataValidation type="list" allowBlank="1" showInputMessage="1" showErrorMessage="1" sqref="O10:O12 O8 O14 P9 O4 O6 AH4:AH11" xr:uid="{00000000-0002-0000-0D00-000001000000}">
      <formula1>"□,■"</formula1>
    </dataValidation>
  </dataValidations>
  <pageMargins left="0.59055118110236227" right="0.19685039370078741" top="0.39370078740157483" bottom="0" header="0.19685039370078741" footer="0.19685039370078741"/>
  <pageSetup paperSize="9" scale="88" orientation="portrait" horizontalDpi="300" verticalDpi="300" r:id="rId1"/>
  <headerFooter alignWithMargins="0">
    <oddFooter>&amp;L&amp;9 20260410&amp;R&amp;9日本ERI株式会社</oddFooter>
  </headerFooter>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B050"/>
  </sheetPr>
  <dimension ref="A1:AP187"/>
  <sheetViews>
    <sheetView showGridLines="0" view="pageBreakPreview" zoomScaleNormal="100" zoomScaleSheetLayoutView="100" workbookViewId="0">
      <selection sqref="A1:AM1"/>
    </sheetView>
  </sheetViews>
  <sheetFormatPr defaultRowHeight="12" x14ac:dyDescent="0.15"/>
  <cols>
    <col min="1" max="41" width="2.625" style="94" customWidth="1"/>
    <col min="42" max="51" width="9" style="94"/>
    <col min="52" max="52" width="0.75" style="94" customWidth="1"/>
    <col min="53" max="57" width="9" style="94"/>
    <col min="58" max="58" width="0.625" style="94" customWidth="1"/>
    <col min="59" max="59" width="1.75" style="94" customWidth="1"/>
    <col min="60" max="60" width="0.875" style="94" customWidth="1"/>
    <col min="61" max="63" width="1.75" style="94" customWidth="1"/>
    <col min="64" max="16384" width="9" style="94"/>
  </cols>
  <sheetData>
    <row r="1" spans="1:42" s="42" customFormat="1" ht="27.95" customHeight="1" thickBot="1" x14ac:dyDescent="0.2">
      <c r="A1" s="1260" t="s">
        <v>1086</v>
      </c>
      <c r="B1" s="1261"/>
      <c r="C1" s="1261"/>
      <c r="D1" s="1261"/>
      <c r="E1" s="1261"/>
      <c r="F1" s="1261"/>
      <c r="G1" s="1261"/>
      <c r="H1" s="1261"/>
      <c r="I1" s="1261"/>
      <c r="J1" s="1261"/>
      <c r="K1" s="1261"/>
      <c r="L1" s="1261"/>
      <c r="M1" s="1261"/>
      <c r="N1" s="1261"/>
      <c r="O1" s="1261"/>
      <c r="P1" s="1261"/>
      <c r="Q1" s="1261"/>
      <c r="R1" s="1261"/>
      <c r="S1" s="1261"/>
      <c r="T1" s="1261"/>
      <c r="U1" s="1261"/>
      <c r="V1" s="1261"/>
      <c r="W1" s="1261"/>
      <c r="X1" s="1261"/>
      <c r="Y1" s="1261"/>
      <c r="Z1" s="1261"/>
      <c r="AA1" s="1261"/>
      <c r="AB1" s="1261"/>
      <c r="AC1" s="1261"/>
      <c r="AD1" s="1261"/>
      <c r="AE1" s="1261"/>
      <c r="AF1" s="1261"/>
      <c r="AG1" s="1261"/>
      <c r="AH1" s="1261"/>
      <c r="AI1" s="1261"/>
      <c r="AJ1" s="1261"/>
      <c r="AK1" s="1261"/>
      <c r="AL1" s="1261"/>
      <c r="AM1" s="1261"/>
      <c r="AN1" s="1261"/>
      <c r="AO1" s="1261"/>
      <c r="AP1" s="586"/>
    </row>
    <row r="2" spans="1:42" s="43" customFormat="1" ht="15.75" customHeight="1" x14ac:dyDescent="0.15">
      <c r="A2" s="1511" t="s">
        <v>574</v>
      </c>
      <c r="B2" s="1512"/>
      <c r="C2" s="1512"/>
      <c r="D2" s="1513"/>
      <c r="E2" s="1514" t="s">
        <v>576</v>
      </c>
      <c r="F2" s="1515"/>
      <c r="G2" s="1516"/>
      <c r="H2" s="1517" t="s">
        <v>566</v>
      </c>
      <c r="I2" s="1518"/>
      <c r="J2" s="1519"/>
      <c r="K2" s="1523" t="s">
        <v>1</v>
      </c>
      <c r="L2" s="1524"/>
      <c r="M2" s="1524"/>
      <c r="N2" s="1524"/>
      <c r="O2" s="1524"/>
      <c r="P2" s="1524"/>
      <c r="Q2" s="1524"/>
      <c r="R2" s="1524"/>
      <c r="S2" s="1524"/>
      <c r="T2" s="1524"/>
      <c r="U2" s="1524"/>
      <c r="V2" s="1524"/>
      <c r="W2" s="1524"/>
      <c r="X2" s="1524"/>
      <c r="Y2" s="1524"/>
      <c r="Z2" s="1524"/>
      <c r="AA2" s="1524"/>
      <c r="AB2" s="1524"/>
      <c r="AC2" s="1524"/>
      <c r="AD2" s="1524"/>
      <c r="AE2" s="1524"/>
      <c r="AF2" s="1524"/>
      <c r="AG2" s="1524"/>
      <c r="AH2" s="1524"/>
      <c r="AI2" s="1524"/>
      <c r="AJ2" s="1524"/>
      <c r="AK2" s="1524"/>
      <c r="AL2" s="1525"/>
      <c r="AM2" s="1526" t="s">
        <v>210</v>
      </c>
      <c r="AN2" s="1515"/>
      <c r="AO2" s="1527"/>
    </row>
    <row r="3" spans="1:42" s="43" customFormat="1" ht="15.75" customHeight="1" thickBot="1" x14ac:dyDescent="0.2">
      <c r="A3" s="1528" t="s">
        <v>575</v>
      </c>
      <c r="B3" s="1509"/>
      <c r="C3" s="1509"/>
      <c r="D3" s="1529"/>
      <c r="E3" s="1508" t="s">
        <v>577</v>
      </c>
      <c r="F3" s="1509"/>
      <c r="G3" s="1529"/>
      <c r="H3" s="1520"/>
      <c r="I3" s="1521"/>
      <c r="J3" s="1522"/>
      <c r="K3" s="1530" t="s">
        <v>2</v>
      </c>
      <c r="L3" s="1531"/>
      <c r="M3" s="1531"/>
      <c r="N3" s="1532"/>
      <c r="O3" s="1533" t="s">
        <v>3</v>
      </c>
      <c r="P3" s="1506"/>
      <c r="Q3" s="1506"/>
      <c r="R3" s="1506"/>
      <c r="S3" s="1506"/>
      <c r="T3" s="1506"/>
      <c r="U3" s="1506"/>
      <c r="V3" s="1506"/>
      <c r="W3" s="1506"/>
      <c r="X3" s="1506"/>
      <c r="Y3" s="1506"/>
      <c r="Z3" s="1506"/>
      <c r="AA3" s="1506"/>
      <c r="AB3" s="1506"/>
      <c r="AC3" s="1506"/>
      <c r="AD3" s="1506"/>
      <c r="AE3" s="1506"/>
      <c r="AF3" s="1506"/>
      <c r="AG3" s="1507"/>
      <c r="AH3" s="1506" t="s">
        <v>4</v>
      </c>
      <c r="AI3" s="1506"/>
      <c r="AJ3" s="1506"/>
      <c r="AK3" s="1506"/>
      <c r="AL3" s="1507"/>
      <c r="AM3" s="1508" t="s">
        <v>578</v>
      </c>
      <c r="AN3" s="1509"/>
      <c r="AO3" s="1510"/>
    </row>
    <row r="4" spans="1:42" ht="15.75" customHeight="1" x14ac:dyDescent="0.15">
      <c r="A4" s="1723" t="s">
        <v>706</v>
      </c>
      <c r="B4" s="1383"/>
      <c r="C4" s="1383"/>
      <c r="D4" s="1585"/>
      <c r="E4" s="1725" t="s">
        <v>5</v>
      </c>
      <c r="F4" s="1726"/>
      <c r="G4" s="1784"/>
      <c r="H4" s="1815" t="s">
        <v>366</v>
      </c>
      <c r="I4" s="1816"/>
      <c r="J4" s="1817"/>
      <c r="K4" s="1818" t="s">
        <v>695</v>
      </c>
      <c r="L4" s="1512"/>
      <c r="M4" s="1512"/>
      <c r="N4" s="1513"/>
      <c r="O4" s="12" t="s">
        <v>1072</v>
      </c>
      <c r="P4" s="1805" t="s">
        <v>702</v>
      </c>
      <c r="Q4" s="1383"/>
      <c r="R4" s="1383"/>
      <c r="S4" s="1383"/>
      <c r="T4" s="1383"/>
      <c r="U4" s="1383"/>
      <c r="V4" s="1383"/>
      <c r="W4" s="1383"/>
      <c r="X4" s="1383"/>
      <c r="Y4" s="1383"/>
      <c r="Z4" s="1383"/>
      <c r="AA4" s="1383"/>
      <c r="AB4" s="1383"/>
      <c r="AC4" s="1383"/>
      <c r="AD4" s="1383"/>
      <c r="AE4" s="1383"/>
      <c r="AF4" s="1383"/>
      <c r="AG4" s="1585"/>
      <c r="AH4" s="12" t="s">
        <v>1072</v>
      </c>
      <c r="AI4" s="1806" t="s">
        <v>8</v>
      </c>
      <c r="AJ4" s="1383"/>
      <c r="AK4" s="1383"/>
      <c r="AL4" s="1585"/>
      <c r="AM4" s="1416" t="s">
        <v>592</v>
      </c>
      <c r="AN4" s="1417"/>
      <c r="AO4" s="1418"/>
    </row>
    <row r="5" spans="1:42" ht="15.75" customHeight="1" x14ac:dyDescent="0.15">
      <c r="A5" s="1465" t="s">
        <v>707</v>
      </c>
      <c r="B5" s="1361"/>
      <c r="C5" s="1361"/>
      <c r="D5" s="1362"/>
      <c r="E5" s="1426"/>
      <c r="F5" s="1427"/>
      <c r="G5" s="1428"/>
      <c r="H5" s="1641"/>
      <c r="I5" s="1642"/>
      <c r="J5" s="1643"/>
      <c r="K5" s="1622" t="s">
        <v>696</v>
      </c>
      <c r="L5" s="1623"/>
      <c r="M5" s="1623"/>
      <c r="N5" s="1624"/>
      <c r="O5" s="111"/>
      <c r="P5" s="1602" t="s">
        <v>714</v>
      </c>
      <c r="Q5" s="1602"/>
      <c r="R5" s="1602"/>
      <c r="S5" s="1602"/>
      <c r="T5" s="1602"/>
      <c r="U5" s="1602"/>
      <c r="V5" s="1602"/>
      <c r="W5" s="1602"/>
      <c r="X5" s="1602"/>
      <c r="Y5" s="1602"/>
      <c r="Z5" s="1602"/>
      <c r="AA5" s="1602"/>
      <c r="AB5" s="1602"/>
      <c r="AC5" s="1602"/>
      <c r="AD5" s="1602"/>
      <c r="AE5" s="1602"/>
      <c r="AF5" s="1602"/>
      <c r="AG5" s="1603"/>
      <c r="AH5" s="14" t="s">
        <v>1072</v>
      </c>
      <c r="AI5" s="1706" t="s">
        <v>89</v>
      </c>
      <c r="AJ5" s="1361"/>
      <c r="AK5" s="1361"/>
      <c r="AL5" s="1362"/>
      <c r="AM5" s="1419" t="s">
        <v>593</v>
      </c>
      <c r="AN5" s="1420"/>
      <c r="AO5" s="1421"/>
    </row>
    <row r="6" spans="1:42" ht="15.75" customHeight="1" x14ac:dyDescent="0.15">
      <c r="A6" s="1465" t="s">
        <v>708</v>
      </c>
      <c r="B6" s="1361"/>
      <c r="C6" s="1361"/>
      <c r="D6" s="1362"/>
      <c r="E6" s="99"/>
      <c r="G6" s="100"/>
      <c r="H6" s="1724" t="s">
        <v>688</v>
      </c>
      <c r="I6" s="1563"/>
      <c r="J6" s="1564"/>
      <c r="K6" s="1724" t="s">
        <v>697</v>
      </c>
      <c r="L6" s="1563"/>
      <c r="M6" s="1563"/>
      <c r="N6" s="1564"/>
      <c r="O6" s="17" t="s">
        <v>1072</v>
      </c>
      <c r="P6" s="1728" t="s">
        <v>90</v>
      </c>
      <c r="Q6" s="1358"/>
      <c r="R6" s="1358"/>
      <c r="S6" s="1358"/>
      <c r="T6" s="1358"/>
      <c r="U6" s="1358"/>
      <c r="V6" s="1358"/>
      <c r="W6" s="1358"/>
      <c r="X6" s="1358"/>
      <c r="Y6" s="1358"/>
      <c r="Z6" s="1358"/>
      <c r="AA6" s="1358"/>
      <c r="AB6" s="1358"/>
      <c r="AC6" s="1358"/>
      <c r="AD6" s="1358"/>
      <c r="AE6" s="1358"/>
      <c r="AF6" s="1358"/>
      <c r="AG6" s="1359"/>
      <c r="AH6" s="14" t="s">
        <v>1072</v>
      </c>
      <c r="AI6" s="1706" t="s">
        <v>91</v>
      </c>
      <c r="AJ6" s="1361"/>
      <c r="AK6" s="1361"/>
      <c r="AL6" s="1362"/>
      <c r="AM6" s="108"/>
      <c r="AN6" s="589" t="s">
        <v>1077</v>
      </c>
      <c r="AO6" s="110"/>
    </row>
    <row r="7" spans="1:42" ht="15.75" customHeight="1" x14ac:dyDescent="0.15">
      <c r="A7" s="1174"/>
      <c r="B7" s="356"/>
      <c r="C7" s="356"/>
      <c r="D7" s="357"/>
      <c r="E7" s="99"/>
      <c r="G7" s="100"/>
      <c r="H7" s="1622" t="s">
        <v>689</v>
      </c>
      <c r="I7" s="1546"/>
      <c r="J7" s="1547"/>
      <c r="K7" s="1622" t="s">
        <v>698</v>
      </c>
      <c r="L7" s="1546"/>
      <c r="M7" s="1546"/>
      <c r="N7" s="1547"/>
      <c r="O7" s="120"/>
      <c r="P7" s="15" t="s">
        <v>1072</v>
      </c>
      <c r="Q7" s="1702" t="s">
        <v>183</v>
      </c>
      <c r="R7" s="1364"/>
      <c r="S7" s="1364"/>
      <c r="T7" s="1364"/>
      <c r="U7" s="1364"/>
      <c r="V7" s="1364"/>
      <c r="W7" s="1364"/>
      <c r="X7" s="1364"/>
      <c r="Y7" s="1364"/>
      <c r="Z7" s="1364"/>
      <c r="AA7" s="1364"/>
      <c r="AB7" s="1364"/>
      <c r="AC7" s="1364"/>
      <c r="AD7" s="1364"/>
      <c r="AE7" s="1364"/>
      <c r="AF7" s="1364"/>
      <c r="AG7" s="1365"/>
      <c r="AH7" s="14" t="s">
        <v>1072</v>
      </c>
      <c r="AI7" s="1706" t="s">
        <v>80</v>
      </c>
      <c r="AJ7" s="1361"/>
      <c r="AK7" s="1361"/>
      <c r="AL7" s="1362"/>
      <c r="AM7" s="99"/>
      <c r="AO7" s="112"/>
    </row>
    <row r="8" spans="1:42" ht="15.75" customHeight="1" x14ac:dyDescent="0.15">
      <c r="A8" s="1174"/>
      <c r="B8" s="356"/>
      <c r="C8" s="356"/>
      <c r="D8" s="357"/>
      <c r="E8" s="99"/>
      <c r="G8" s="100"/>
      <c r="H8" s="1724"/>
      <c r="I8" s="1563"/>
      <c r="J8" s="1564"/>
      <c r="K8" s="723"/>
      <c r="L8" s="759"/>
      <c r="M8" s="759"/>
      <c r="N8" s="760"/>
      <c r="O8" s="1727" t="s">
        <v>367</v>
      </c>
      <c r="P8" s="1358"/>
      <c r="Q8" s="1358"/>
      <c r="R8" s="1358"/>
      <c r="S8" s="1358"/>
      <c r="T8" s="1358"/>
      <c r="U8" s="1358"/>
      <c r="V8" s="1358"/>
      <c r="W8" s="1358"/>
      <c r="X8" s="1358"/>
      <c r="Y8" s="1358"/>
      <c r="Z8" s="1358"/>
      <c r="AA8" s="1358"/>
      <c r="AB8" s="1358"/>
      <c r="AC8" s="1358"/>
      <c r="AD8" s="1358"/>
      <c r="AE8" s="1358"/>
      <c r="AF8" s="1358"/>
      <c r="AG8" s="1359"/>
      <c r="AH8" s="14" t="s">
        <v>1072</v>
      </c>
      <c r="AI8" s="1706" t="s">
        <v>329</v>
      </c>
      <c r="AJ8" s="1361"/>
      <c r="AK8" s="1361"/>
      <c r="AL8" s="1362"/>
      <c r="AM8" s="99"/>
      <c r="AO8" s="112"/>
    </row>
    <row r="9" spans="1:42" ht="15.75" customHeight="1" x14ac:dyDescent="0.15">
      <c r="A9" s="1180" t="s">
        <v>1072</v>
      </c>
      <c r="B9" s="1405" t="s">
        <v>46</v>
      </c>
      <c r="C9" s="1361"/>
      <c r="D9" s="1362"/>
      <c r="E9" s="99"/>
      <c r="G9" s="100"/>
      <c r="H9" s="1752" t="s">
        <v>709</v>
      </c>
      <c r="I9" s="1543"/>
      <c r="J9" s="1544"/>
      <c r="K9" s="1752" t="s">
        <v>690</v>
      </c>
      <c r="L9" s="1543"/>
      <c r="M9" s="1543"/>
      <c r="N9" s="1544"/>
      <c r="O9" s="15" t="s">
        <v>1072</v>
      </c>
      <c r="P9" s="1829" t="s">
        <v>715</v>
      </c>
      <c r="Q9" s="1361"/>
      <c r="R9" s="1361"/>
      <c r="S9" s="1361"/>
      <c r="T9" s="1361"/>
      <c r="U9" s="1361"/>
      <c r="V9" s="1361"/>
      <c r="W9" s="1361"/>
      <c r="X9" s="1361"/>
      <c r="Y9" s="1361"/>
      <c r="Z9" s="1361"/>
      <c r="AA9" s="1361"/>
      <c r="AB9" s="1361"/>
      <c r="AC9" s="1361"/>
      <c r="AD9" s="1361"/>
      <c r="AE9" s="1361"/>
      <c r="AF9" s="1361"/>
      <c r="AG9" s="1362"/>
      <c r="AH9" s="14" t="s">
        <v>1072</v>
      </c>
      <c r="AI9" s="1706" t="s">
        <v>95</v>
      </c>
      <c r="AJ9" s="1361"/>
      <c r="AK9" s="1361"/>
      <c r="AL9" s="1362"/>
      <c r="AM9" s="99"/>
      <c r="AO9" s="112"/>
    </row>
    <row r="10" spans="1:42" ht="15.75" customHeight="1" x14ac:dyDescent="0.15">
      <c r="A10" s="1197"/>
      <c r="B10" s="45"/>
      <c r="C10" s="45"/>
      <c r="D10" s="56"/>
      <c r="E10" s="99"/>
      <c r="G10" s="100"/>
      <c r="H10" s="1591" t="s">
        <v>693</v>
      </c>
      <c r="I10" s="1655"/>
      <c r="J10" s="1656"/>
      <c r="K10" s="1591" t="s">
        <v>699</v>
      </c>
      <c r="L10" s="1655"/>
      <c r="M10" s="1655"/>
      <c r="N10" s="1656"/>
      <c r="O10" s="104"/>
      <c r="P10" s="1466" t="s">
        <v>716</v>
      </c>
      <c r="Q10" s="1466"/>
      <c r="R10" s="1466"/>
      <c r="S10" s="1466"/>
      <c r="T10" s="1466"/>
      <c r="U10" s="1466"/>
      <c r="V10" s="1466"/>
      <c r="W10" s="1466"/>
      <c r="X10" s="1466"/>
      <c r="Y10" s="1466"/>
      <c r="Z10" s="1466"/>
      <c r="AA10" s="1466"/>
      <c r="AB10" s="1466"/>
      <c r="AC10" s="1466"/>
      <c r="AD10" s="1466"/>
      <c r="AE10" s="1466"/>
      <c r="AF10" s="1466"/>
      <c r="AG10" s="1467"/>
      <c r="AH10" s="14" t="s">
        <v>1072</v>
      </c>
      <c r="AI10" s="1756"/>
      <c r="AJ10" s="1756"/>
      <c r="AK10" s="1756"/>
      <c r="AL10" s="1757"/>
      <c r="AM10" s="99"/>
      <c r="AO10" s="112"/>
    </row>
    <row r="11" spans="1:42" ht="15.75" customHeight="1" x14ac:dyDescent="0.15">
      <c r="A11" s="1198"/>
      <c r="B11" s="105"/>
      <c r="C11" s="105"/>
      <c r="D11" s="106"/>
      <c r="E11" s="99"/>
      <c r="G11" s="100"/>
      <c r="H11" s="713"/>
      <c r="I11" s="881"/>
      <c r="J11" s="714"/>
      <c r="K11" s="713"/>
      <c r="L11" s="881"/>
      <c r="M11" s="881"/>
      <c r="N11" s="714"/>
      <c r="O11" s="1830" t="s">
        <v>368</v>
      </c>
      <c r="P11" s="1361"/>
      <c r="Q11" s="1361"/>
      <c r="R11" s="1361"/>
      <c r="S11" s="1361"/>
      <c r="T11" s="1361"/>
      <c r="U11" s="1361"/>
      <c r="V11" s="1361"/>
      <c r="W11" s="1361"/>
      <c r="X11" s="1361"/>
      <c r="Y11" s="1361"/>
      <c r="Z11" s="1361"/>
      <c r="AA11" s="1361"/>
      <c r="AB11" s="1361"/>
      <c r="AC11" s="1361"/>
      <c r="AD11" s="1361"/>
      <c r="AE11" s="1361"/>
      <c r="AF11" s="1361"/>
      <c r="AG11" s="1362"/>
      <c r="AH11" s="14" t="s">
        <v>1072</v>
      </c>
      <c r="AI11" s="1756"/>
      <c r="AJ11" s="1756"/>
      <c r="AK11" s="1756"/>
      <c r="AL11" s="1757"/>
      <c r="AM11" s="99"/>
      <c r="AO11" s="112"/>
    </row>
    <row r="12" spans="1:42" ht="15.75" customHeight="1" x14ac:dyDescent="0.15">
      <c r="A12" s="1198"/>
      <c r="B12" s="105"/>
      <c r="C12" s="105"/>
      <c r="D12" s="106"/>
      <c r="E12" s="99"/>
      <c r="G12" s="100"/>
      <c r="H12" s="710"/>
      <c r="I12" s="711"/>
      <c r="J12" s="712"/>
      <c r="K12" s="710"/>
      <c r="L12" s="711"/>
      <c r="M12" s="711"/>
      <c r="N12" s="712"/>
      <c r="O12" s="15" t="s">
        <v>1072</v>
      </c>
      <c r="P12" s="1702" t="s">
        <v>369</v>
      </c>
      <c r="Q12" s="1364"/>
      <c r="R12" s="1364"/>
      <c r="S12" s="1364"/>
      <c r="T12" s="1364"/>
      <c r="U12" s="1364"/>
      <c r="V12" s="1364"/>
      <c r="W12" s="1364"/>
      <c r="X12" s="1364"/>
      <c r="Y12" s="1364"/>
      <c r="Z12" s="1364"/>
      <c r="AA12" s="1364"/>
      <c r="AB12" s="1364"/>
      <c r="AC12" s="1364"/>
      <c r="AD12" s="1364"/>
      <c r="AE12" s="1364"/>
      <c r="AF12" s="1364"/>
      <c r="AG12" s="1365"/>
      <c r="AH12" s="406"/>
      <c r="AI12" s="97"/>
      <c r="AJ12" s="97"/>
      <c r="AK12" s="130"/>
      <c r="AL12" s="137"/>
      <c r="AM12" s="99"/>
      <c r="AO12" s="112"/>
    </row>
    <row r="13" spans="1:42" ht="15.75" customHeight="1" x14ac:dyDescent="0.15">
      <c r="A13" s="1198"/>
      <c r="B13" s="105"/>
      <c r="C13" s="105"/>
      <c r="D13" s="106"/>
      <c r="E13" s="99"/>
      <c r="G13" s="100"/>
      <c r="H13" s="1724" t="s">
        <v>100</v>
      </c>
      <c r="I13" s="1563"/>
      <c r="J13" s="1564"/>
      <c r="K13" s="1724" t="s">
        <v>700</v>
      </c>
      <c r="L13" s="1563"/>
      <c r="M13" s="1563"/>
      <c r="N13" s="1564"/>
      <c r="O13" s="17" t="s">
        <v>1072</v>
      </c>
      <c r="P13" s="1728" t="s">
        <v>718</v>
      </c>
      <c r="Q13" s="1433"/>
      <c r="R13" s="1433"/>
      <c r="S13" s="1433"/>
      <c r="T13" s="1433"/>
      <c r="U13" s="1433"/>
      <c r="V13" s="1433"/>
      <c r="W13" s="1433"/>
      <c r="X13" s="1433"/>
      <c r="Y13" s="1433"/>
      <c r="Z13" s="1433"/>
      <c r="AA13" s="1433"/>
      <c r="AB13" s="1433"/>
      <c r="AC13" s="1433"/>
      <c r="AD13" s="1433"/>
      <c r="AE13" s="1433"/>
      <c r="AF13" s="1433"/>
      <c r="AG13" s="1434"/>
      <c r="AH13" s="406"/>
      <c r="AI13" s="97"/>
      <c r="AJ13" s="97"/>
      <c r="AK13" s="130"/>
      <c r="AL13" s="137"/>
      <c r="AM13" s="99"/>
      <c r="AO13" s="112"/>
    </row>
    <row r="14" spans="1:42" ht="15.75" customHeight="1" x14ac:dyDescent="0.15">
      <c r="A14" s="1193"/>
      <c r="B14" s="97"/>
      <c r="C14" s="97"/>
      <c r="D14" s="96"/>
      <c r="E14" s="99"/>
      <c r="G14" s="100"/>
      <c r="H14" s="1622" t="s">
        <v>694</v>
      </c>
      <c r="I14" s="1623"/>
      <c r="J14" s="1624"/>
      <c r="K14" s="1622" t="s">
        <v>701</v>
      </c>
      <c r="L14" s="1623"/>
      <c r="M14" s="1623"/>
      <c r="N14" s="1624"/>
      <c r="O14" s="406"/>
      <c r="P14" s="1834" t="s">
        <v>717</v>
      </c>
      <c r="Q14" s="1834"/>
      <c r="R14" s="1834"/>
      <c r="S14" s="1834"/>
      <c r="T14" s="1834"/>
      <c r="U14" s="1834"/>
      <c r="V14" s="1834"/>
      <c r="W14" s="1834"/>
      <c r="X14" s="1834"/>
      <c r="Y14" s="1834"/>
      <c r="Z14" s="1834"/>
      <c r="AA14" s="1834"/>
      <c r="AB14" s="1834"/>
      <c r="AC14" s="1834"/>
      <c r="AD14" s="1834"/>
      <c r="AE14" s="1834"/>
      <c r="AF14" s="1834"/>
      <c r="AG14" s="1835"/>
      <c r="AH14" s="406"/>
      <c r="AI14" s="97"/>
      <c r="AJ14" s="97"/>
      <c r="AK14" s="130"/>
      <c r="AL14" s="137"/>
      <c r="AM14" s="99"/>
      <c r="AO14" s="112"/>
    </row>
    <row r="15" spans="1:42" ht="15.75" customHeight="1" x14ac:dyDescent="0.15">
      <c r="A15" s="1193"/>
      <c r="B15" s="97"/>
      <c r="C15" s="97"/>
      <c r="D15" s="96"/>
      <c r="E15" s="99"/>
      <c r="G15" s="100"/>
      <c r="H15" s="1724" t="s">
        <v>690</v>
      </c>
      <c r="I15" s="1563"/>
      <c r="J15" s="1564"/>
      <c r="K15" s="1801" t="s">
        <v>93</v>
      </c>
      <c r="L15" s="1827"/>
      <c r="M15" s="1827"/>
      <c r="N15" s="1828"/>
      <c r="O15" s="24" t="s">
        <v>1072</v>
      </c>
      <c r="P15" s="1731" t="s">
        <v>370</v>
      </c>
      <c r="Q15" s="1539"/>
      <c r="R15" s="1539"/>
      <c r="S15" s="1539"/>
      <c r="T15" s="1539"/>
      <c r="U15" s="1539"/>
      <c r="V15" s="1539"/>
      <c r="W15" s="1539"/>
      <c r="X15" s="267"/>
      <c r="Y15" s="127"/>
      <c r="Z15" s="127"/>
      <c r="AA15" s="127"/>
      <c r="AB15" s="127"/>
      <c r="AC15" s="127"/>
      <c r="AD15" s="127"/>
      <c r="AE15" s="127"/>
      <c r="AF15" s="127"/>
      <c r="AG15" s="128"/>
      <c r="AH15" s="406"/>
      <c r="AI15" s="97"/>
      <c r="AJ15" s="97"/>
      <c r="AK15" s="130"/>
      <c r="AL15" s="137"/>
      <c r="AM15" s="99"/>
      <c r="AO15" s="112"/>
    </row>
    <row r="16" spans="1:42" ht="15.75" customHeight="1" x14ac:dyDescent="0.15">
      <c r="A16" s="1193"/>
      <c r="B16" s="97"/>
      <c r="C16" s="97"/>
      <c r="D16" s="96"/>
      <c r="E16" s="99"/>
      <c r="G16" s="100"/>
      <c r="H16" s="1622" t="s">
        <v>691</v>
      </c>
      <c r="I16" s="1546"/>
      <c r="J16" s="1547"/>
      <c r="K16" s="1705" t="s">
        <v>96</v>
      </c>
      <c r="L16" s="1821"/>
      <c r="M16" s="1821"/>
      <c r="N16" s="1822"/>
      <c r="O16" s="24" t="s">
        <v>1072</v>
      </c>
      <c r="P16" s="1731" t="s">
        <v>97</v>
      </c>
      <c r="Q16" s="1539"/>
      <c r="R16" s="1539"/>
      <c r="S16" s="1539"/>
      <c r="T16" s="1539"/>
      <c r="U16" s="1539"/>
      <c r="V16" s="1539"/>
      <c r="W16" s="1539"/>
      <c r="X16" s="1539"/>
      <c r="Y16" s="1539"/>
      <c r="Z16" s="127"/>
      <c r="AA16" s="127"/>
      <c r="AB16" s="127"/>
      <c r="AC16" s="127"/>
      <c r="AD16" s="127"/>
      <c r="AE16" s="127"/>
      <c r="AF16" s="127"/>
      <c r="AG16" s="128"/>
      <c r="AH16" s="406"/>
      <c r="AI16" s="1823"/>
      <c r="AJ16" s="1823"/>
      <c r="AK16" s="1823"/>
      <c r="AL16" s="1824"/>
      <c r="AM16" s="99"/>
      <c r="AO16" s="112"/>
    </row>
    <row r="17" spans="1:41" ht="15.75" customHeight="1" x14ac:dyDescent="0.15">
      <c r="A17" s="1193"/>
      <c r="B17" s="97"/>
      <c r="C17" s="97"/>
      <c r="D17" s="96"/>
      <c r="E17" s="99"/>
      <c r="G17" s="100"/>
      <c r="H17" s="1724"/>
      <c r="I17" s="1563"/>
      <c r="J17" s="1564"/>
      <c r="K17" s="1695" t="s">
        <v>371</v>
      </c>
      <c r="L17" s="1696"/>
      <c r="M17" s="1696"/>
      <c r="N17" s="1697"/>
      <c r="O17" s="17" t="s">
        <v>1072</v>
      </c>
      <c r="P17" s="1728" t="s">
        <v>719</v>
      </c>
      <c r="Q17" s="1358"/>
      <c r="R17" s="1358"/>
      <c r="S17" s="1358"/>
      <c r="T17" s="1358"/>
      <c r="U17" s="1358"/>
      <c r="V17" s="1358"/>
      <c r="W17" s="1358"/>
      <c r="X17" s="1358"/>
      <c r="Y17" s="1358"/>
      <c r="Z17" s="1358"/>
      <c r="AA17" s="1358"/>
      <c r="AB17" s="1358"/>
      <c r="AC17" s="1358"/>
      <c r="AD17" s="1358"/>
      <c r="AE17" s="1358"/>
      <c r="AF17" s="1358"/>
      <c r="AG17" s="1359"/>
      <c r="AH17" s="111"/>
      <c r="AI17" s="97"/>
      <c r="AJ17" s="97"/>
      <c r="AK17" s="97"/>
      <c r="AL17" s="437"/>
      <c r="AM17" s="99"/>
      <c r="AO17" s="112"/>
    </row>
    <row r="18" spans="1:41" ht="15.75" customHeight="1" x14ac:dyDescent="0.15">
      <c r="A18" s="1193"/>
      <c r="B18" s="97"/>
      <c r="C18" s="97"/>
      <c r="D18" s="96"/>
      <c r="E18" s="113"/>
      <c r="F18" s="97"/>
      <c r="G18" s="106"/>
      <c r="H18" s="1752" t="s">
        <v>710</v>
      </c>
      <c r="I18" s="1543"/>
      <c r="J18" s="1544"/>
      <c r="K18" s="1681"/>
      <c r="L18" s="1682"/>
      <c r="M18" s="1682"/>
      <c r="N18" s="1683"/>
      <c r="O18" s="129"/>
      <c r="P18" s="1702" t="s">
        <v>720</v>
      </c>
      <c r="Q18" s="1364"/>
      <c r="R18" s="1364"/>
      <c r="S18" s="1364"/>
      <c r="T18" s="1364"/>
      <c r="U18" s="1364"/>
      <c r="V18" s="1364"/>
      <c r="W18" s="1364"/>
      <c r="X18" s="1364"/>
      <c r="Y18" s="120"/>
      <c r="Z18" s="120"/>
      <c r="AA18" s="1810" t="s">
        <v>99</v>
      </c>
      <c r="AB18" s="1825"/>
      <c r="AC18" s="1825"/>
      <c r="AD18" s="1825"/>
      <c r="AE18" s="1825"/>
      <c r="AF18" s="1825"/>
      <c r="AG18" s="1826"/>
      <c r="AH18" s="111"/>
      <c r="AI18" s="130"/>
      <c r="AJ18" s="130"/>
      <c r="AK18" s="130"/>
      <c r="AL18" s="137"/>
      <c r="AM18" s="99"/>
      <c r="AO18" s="112"/>
    </row>
    <row r="19" spans="1:41" ht="15.75" customHeight="1" x14ac:dyDescent="0.15">
      <c r="A19" s="1193"/>
      <c r="B19" s="97"/>
      <c r="C19" s="97"/>
      <c r="D19" s="96"/>
      <c r="E19" s="113"/>
      <c r="F19" s="97"/>
      <c r="G19" s="106"/>
      <c r="H19" s="1591" t="s">
        <v>711</v>
      </c>
      <c r="I19" s="1655"/>
      <c r="J19" s="1656"/>
      <c r="K19" s="1695" t="s">
        <v>372</v>
      </c>
      <c r="L19" s="1696"/>
      <c r="M19" s="1696"/>
      <c r="N19" s="1697"/>
      <c r="O19" s="17" t="s">
        <v>1072</v>
      </c>
      <c r="P19" s="1728" t="s">
        <v>373</v>
      </c>
      <c r="Q19" s="1358"/>
      <c r="R19" s="1358"/>
      <c r="S19" s="1358"/>
      <c r="T19" s="1358"/>
      <c r="U19" s="1358"/>
      <c r="V19" s="1358"/>
      <c r="W19" s="1358"/>
      <c r="X19" s="1358"/>
      <c r="Y19" s="1358"/>
      <c r="Z19" s="1358"/>
      <c r="AA19" s="1358"/>
      <c r="AB19" s="1358"/>
      <c r="AC19" s="1358"/>
      <c r="AD19" s="1358"/>
      <c r="AE19" s="1358"/>
      <c r="AF19" s="1358"/>
      <c r="AG19" s="1359"/>
      <c r="AH19" s="111"/>
      <c r="AI19" s="130"/>
      <c r="AJ19" s="130"/>
      <c r="AK19" s="130"/>
      <c r="AL19" s="130"/>
      <c r="AM19" s="99"/>
      <c r="AO19" s="112"/>
    </row>
    <row r="20" spans="1:41" ht="15.75" customHeight="1" x14ac:dyDescent="0.15">
      <c r="A20" s="1193"/>
      <c r="B20" s="97"/>
      <c r="C20" s="97"/>
      <c r="D20" s="96"/>
      <c r="E20" s="113"/>
      <c r="F20" s="97"/>
      <c r="G20" s="106"/>
      <c r="H20" s="710"/>
      <c r="I20" s="711"/>
      <c r="J20" s="712"/>
      <c r="K20" s="1681"/>
      <c r="L20" s="1682"/>
      <c r="M20" s="1682"/>
      <c r="N20" s="1683"/>
      <c r="O20" s="407"/>
      <c r="P20" s="136"/>
      <c r="Q20" s="136"/>
      <c r="R20" s="136"/>
      <c r="S20" s="136"/>
      <c r="T20" s="119"/>
      <c r="U20" s="136"/>
      <c r="V20" s="136"/>
      <c r="W20" s="136"/>
      <c r="X20" s="119"/>
      <c r="Y20" s="120"/>
      <c r="Z20" s="120"/>
      <c r="AA20" s="1810" t="s">
        <v>374</v>
      </c>
      <c r="AB20" s="1364"/>
      <c r="AC20" s="1364"/>
      <c r="AD20" s="1364"/>
      <c r="AE20" s="1364"/>
      <c r="AF20" s="1364"/>
      <c r="AG20" s="1365"/>
      <c r="AH20" s="111"/>
      <c r="AI20" s="130"/>
      <c r="AJ20" s="130"/>
      <c r="AK20" s="130"/>
      <c r="AL20" s="130"/>
      <c r="AM20" s="99"/>
      <c r="AO20" s="112"/>
    </row>
    <row r="21" spans="1:41" ht="15.75" customHeight="1" x14ac:dyDescent="0.15">
      <c r="A21" s="1193"/>
      <c r="B21" s="97"/>
      <c r="C21" s="97"/>
      <c r="D21" s="96"/>
      <c r="E21" s="113"/>
      <c r="F21" s="97"/>
      <c r="G21" s="106"/>
      <c r="H21" s="1724"/>
      <c r="I21" s="1563"/>
      <c r="J21" s="1564"/>
      <c r="K21" s="1695" t="s">
        <v>371</v>
      </c>
      <c r="L21" s="1696"/>
      <c r="M21" s="1696"/>
      <c r="N21" s="1697"/>
      <c r="O21" s="17" t="s">
        <v>1072</v>
      </c>
      <c r="P21" s="1831" t="s">
        <v>721</v>
      </c>
      <c r="Q21" s="1832"/>
      <c r="R21" s="1832"/>
      <c r="S21" s="1832"/>
      <c r="T21" s="1832"/>
      <c r="U21" s="1832"/>
      <c r="V21" s="1832"/>
      <c r="W21" s="1832"/>
      <c r="X21" s="1832"/>
      <c r="Y21" s="1832"/>
      <c r="Z21" s="1832"/>
      <c r="AA21" s="1832"/>
      <c r="AB21" s="1832"/>
      <c r="AC21" s="1832"/>
      <c r="AD21" s="1832"/>
      <c r="AE21" s="1832"/>
      <c r="AF21" s="1832"/>
      <c r="AG21" s="1833"/>
      <c r="AH21" s="111"/>
      <c r="AI21" s="97"/>
      <c r="AJ21" s="97"/>
      <c r="AK21" s="97"/>
      <c r="AL21" s="97"/>
      <c r="AM21" s="99"/>
      <c r="AO21" s="112"/>
    </row>
    <row r="22" spans="1:41" ht="15.75" customHeight="1" x14ac:dyDescent="0.15">
      <c r="A22" s="1193"/>
      <c r="B22" s="97"/>
      <c r="C22" s="97"/>
      <c r="D22" s="96"/>
      <c r="E22" s="113"/>
      <c r="F22" s="97"/>
      <c r="G22" s="106"/>
      <c r="H22" s="1752" t="s">
        <v>712</v>
      </c>
      <c r="I22" s="1543"/>
      <c r="J22" s="1544"/>
      <c r="K22" s="1681"/>
      <c r="L22" s="1682"/>
      <c r="M22" s="1682"/>
      <c r="N22" s="1683"/>
      <c r="O22" s="407"/>
      <c r="P22" s="1702" t="s">
        <v>722</v>
      </c>
      <c r="Q22" s="1364"/>
      <c r="R22" s="1364"/>
      <c r="S22" s="1364"/>
      <c r="T22" s="1364"/>
      <c r="U22" s="1364"/>
      <c r="V22" s="1364"/>
      <c r="W22" s="1364"/>
      <c r="X22" s="1364"/>
      <c r="Y22" s="1364"/>
      <c r="Z22" s="119"/>
      <c r="AA22" s="1810" t="s">
        <v>374</v>
      </c>
      <c r="AB22" s="1364"/>
      <c r="AC22" s="1364"/>
      <c r="AD22" s="1364"/>
      <c r="AE22" s="1364"/>
      <c r="AF22" s="1364"/>
      <c r="AG22" s="1365"/>
      <c r="AH22" s="111"/>
      <c r="AI22" s="97"/>
      <c r="AJ22" s="97"/>
      <c r="AK22" s="97"/>
      <c r="AL22" s="97"/>
      <c r="AM22" s="99"/>
      <c r="AO22" s="112"/>
    </row>
    <row r="23" spans="1:41" ht="15.75" customHeight="1" x14ac:dyDescent="0.15">
      <c r="A23" s="1193"/>
      <c r="B23" s="97"/>
      <c r="C23" s="97"/>
      <c r="D23" s="96"/>
      <c r="E23" s="113"/>
      <c r="F23" s="97"/>
      <c r="G23" s="106"/>
      <c r="H23" s="1591" t="s">
        <v>713</v>
      </c>
      <c r="I23" s="1543"/>
      <c r="J23" s="1544"/>
      <c r="K23" s="1695" t="s">
        <v>375</v>
      </c>
      <c r="L23" s="1696"/>
      <c r="M23" s="1696"/>
      <c r="N23" s="1697"/>
      <c r="O23" s="17" t="s">
        <v>1072</v>
      </c>
      <c r="P23" s="1728" t="s">
        <v>558</v>
      </c>
      <c r="Q23" s="1358"/>
      <c r="R23" s="1358"/>
      <c r="S23" s="1358"/>
      <c r="T23" s="1358"/>
      <c r="U23" s="1358"/>
      <c r="V23" s="1358"/>
      <c r="W23" s="1358"/>
      <c r="X23" s="1358"/>
      <c r="Y23" s="1358"/>
      <c r="Z23" s="1358"/>
      <c r="AA23" s="1358"/>
      <c r="AB23" s="1358"/>
      <c r="AC23" s="1358"/>
      <c r="AD23" s="1358"/>
      <c r="AE23" s="1358"/>
      <c r="AF23" s="1358"/>
      <c r="AG23" s="1359"/>
      <c r="AH23" s="111"/>
      <c r="AI23" s="130"/>
      <c r="AJ23" s="130"/>
      <c r="AK23" s="130"/>
      <c r="AL23" s="137"/>
      <c r="AM23" s="99"/>
      <c r="AO23" s="112"/>
    </row>
    <row r="24" spans="1:41" ht="15.75" customHeight="1" thickBot="1" x14ac:dyDescent="0.2">
      <c r="A24" s="1194"/>
      <c r="B24" s="134"/>
      <c r="C24" s="134"/>
      <c r="D24" s="140"/>
      <c r="E24" s="139"/>
      <c r="F24" s="134"/>
      <c r="G24" s="141"/>
      <c r="H24" s="727"/>
      <c r="I24" s="728"/>
      <c r="J24" s="729"/>
      <c r="K24" s="1698"/>
      <c r="L24" s="1699"/>
      <c r="M24" s="1699"/>
      <c r="N24" s="1700"/>
      <c r="O24" s="438"/>
      <c r="P24" s="142"/>
      <c r="Q24" s="142"/>
      <c r="R24" s="142"/>
      <c r="S24" s="142"/>
      <c r="T24" s="134"/>
      <c r="U24" s="142"/>
      <c r="V24" s="142"/>
      <c r="W24" s="142"/>
      <c r="X24" s="134"/>
      <c r="Y24" s="143"/>
      <c r="Z24" s="143"/>
      <c r="AA24" s="1802" t="s">
        <v>374</v>
      </c>
      <c r="AB24" s="1836"/>
      <c r="AC24" s="1836"/>
      <c r="AD24" s="1836"/>
      <c r="AE24" s="1836"/>
      <c r="AF24" s="1836"/>
      <c r="AG24" s="1837"/>
      <c r="AH24" s="133"/>
      <c r="AI24" s="144"/>
      <c r="AJ24" s="144"/>
      <c r="AK24" s="144"/>
      <c r="AL24" s="144"/>
      <c r="AM24" s="146"/>
      <c r="AN24" s="132"/>
      <c r="AO24" s="147"/>
    </row>
    <row r="25" spans="1:41" ht="15.95" customHeight="1" x14ac:dyDescent="0.15"/>
    <row r="26" spans="1:41" ht="15.95" customHeight="1" x14ac:dyDescent="0.15"/>
    <row r="27" spans="1:41" ht="15.95" customHeight="1" x14ac:dyDescent="0.15"/>
    <row r="28" spans="1:41" ht="15.95" customHeight="1" x14ac:dyDescent="0.15"/>
    <row r="29" spans="1:41" ht="15.95" customHeight="1" x14ac:dyDescent="0.15"/>
    <row r="30" spans="1:41" ht="15.95" customHeight="1" x14ac:dyDescent="0.15"/>
    <row r="31" spans="1:41" ht="15.95" customHeight="1" x14ac:dyDescent="0.15"/>
    <row r="32" spans="1:41" ht="15.95" customHeight="1" x14ac:dyDescent="0.15"/>
    <row r="33" ht="15.95" customHeight="1" x14ac:dyDescent="0.15"/>
    <row r="34" ht="15.95" customHeight="1" x14ac:dyDescent="0.15"/>
    <row r="35" ht="15.95" customHeight="1" x14ac:dyDescent="0.15"/>
    <row r="36" ht="15.95" customHeight="1" x14ac:dyDescent="0.15"/>
    <row r="37" ht="15.95" customHeight="1" x14ac:dyDescent="0.15"/>
    <row r="38" ht="15.95" customHeight="1" x14ac:dyDescent="0.15"/>
    <row r="39" ht="15.95" customHeight="1" x14ac:dyDescent="0.15"/>
    <row r="40" ht="15.95" customHeight="1" x14ac:dyDescent="0.15"/>
    <row r="41" ht="15.95" customHeight="1" x14ac:dyDescent="0.15"/>
    <row r="42" ht="12" customHeight="1" x14ac:dyDescent="0.15"/>
    <row r="43" ht="12" customHeight="1" x14ac:dyDescent="0.15"/>
    <row r="44" ht="12" customHeight="1" x14ac:dyDescent="0.15"/>
    <row r="45" ht="12" customHeight="1" x14ac:dyDescent="0.15"/>
    <row r="46" ht="12" customHeight="1" x14ac:dyDescent="0.15"/>
    <row r="47" ht="12" customHeight="1" x14ac:dyDescent="0.15"/>
    <row r="48" ht="12" customHeight="1" x14ac:dyDescent="0.15"/>
    <row r="49" ht="12" customHeight="1" x14ac:dyDescent="0.15"/>
    <row r="50" ht="12" customHeight="1" x14ac:dyDescent="0.15"/>
    <row r="51" ht="12" customHeight="1" x14ac:dyDescent="0.15"/>
    <row r="52" ht="12" customHeight="1" x14ac:dyDescent="0.15"/>
    <row r="53" ht="12" customHeight="1" x14ac:dyDescent="0.15"/>
    <row r="54" ht="12" customHeight="1" x14ac:dyDescent="0.15"/>
    <row r="55" ht="12" customHeight="1" x14ac:dyDescent="0.15"/>
    <row r="56" ht="12" customHeight="1" x14ac:dyDescent="0.15"/>
    <row r="57" ht="12" customHeight="1" x14ac:dyDescent="0.15"/>
    <row r="58" ht="12" customHeight="1" x14ac:dyDescent="0.15"/>
    <row r="59" ht="12" customHeight="1" x14ac:dyDescent="0.15"/>
    <row r="60" ht="12" customHeight="1" x14ac:dyDescent="0.15"/>
    <row r="61" ht="12" customHeight="1" x14ac:dyDescent="0.15"/>
    <row r="62" ht="12" customHeight="1" x14ac:dyDescent="0.15"/>
    <row r="63" ht="12" customHeight="1" x14ac:dyDescent="0.15"/>
    <row r="64" ht="12" customHeight="1" x14ac:dyDescent="0.15"/>
    <row r="65" ht="12" customHeight="1" x14ac:dyDescent="0.15"/>
    <row r="66" ht="12" customHeight="1" x14ac:dyDescent="0.15"/>
    <row r="67" ht="12" customHeight="1" x14ac:dyDescent="0.15"/>
    <row r="68" ht="12" customHeight="1" x14ac:dyDescent="0.15"/>
    <row r="69" ht="12" customHeight="1" x14ac:dyDescent="0.15"/>
    <row r="70" ht="12" customHeight="1" x14ac:dyDescent="0.15"/>
    <row r="71" ht="12" customHeight="1" x14ac:dyDescent="0.15"/>
    <row r="72" ht="12" customHeight="1" x14ac:dyDescent="0.15"/>
    <row r="73" ht="12" customHeight="1" x14ac:dyDescent="0.15"/>
    <row r="74" ht="12" customHeight="1" x14ac:dyDescent="0.15"/>
    <row r="75" ht="15.95" customHeight="1" x14ac:dyDescent="0.15"/>
    <row r="76" ht="15.95" customHeight="1" x14ac:dyDescent="0.15"/>
    <row r="77" ht="15.95" customHeight="1" x14ac:dyDescent="0.15"/>
    <row r="78" ht="15.95" customHeight="1" x14ac:dyDescent="0.15"/>
    <row r="79" ht="15.95" customHeight="1" x14ac:dyDescent="0.15"/>
    <row r="80" ht="15.95" customHeight="1" x14ac:dyDescent="0.15"/>
    <row r="81" ht="15.95" customHeight="1" x14ac:dyDescent="0.15"/>
    <row r="82" ht="15.95" customHeight="1" x14ac:dyDescent="0.15"/>
    <row r="83" ht="15.95" customHeight="1" x14ac:dyDescent="0.15"/>
    <row r="84" ht="15.95" customHeight="1" x14ac:dyDescent="0.15"/>
    <row r="85" ht="15.95" customHeight="1" x14ac:dyDescent="0.15"/>
    <row r="86" ht="15.95" customHeight="1" x14ac:dyDescent="0.15"/>
    <row r="87" ht="15.95" customHeight="1" x14ac:dyDescent="0.15"/>
    <row r="88" ht="15.95" customHeight="1" x14ac:dyDescent="0.15"/>
    <row r="89" ht="15.95" customHeight="1" x14ac:dyDescent="0.15"/>
    <row r="90" ht="15.95" customHeight="1" x14ac:dyDescent="0.15"/>
    <row r="91" ht="15.95" customHeight="1" x14ac:dyDescent="0.15"/>
    <row r="92" ht="15.95" customHeight="1" x14ac:dyDescent="0.15"/>
    <row r="93" ht="15.95" customHeight="1" x14ac:dyDescent="0.15"/>
    <row r="94" ht="15.95" customHeight="1" x14ac:dyDescent="0.15"/>
    <row r="95" ht="15.95" customHeight="1" x14ac:dyDescent="0.15"/>
    <row r="96" ht="15.95" customHeight="1" x14ac:dyDescent="0.15"/>
    <row r="97" ht="15.95" customHeight="1" x14ac:dyDescent="0.15"/>
    <row r="98" ht="15.95" customHeight="1" x14ac:dyDescent="0.15"/>
    <row r="99" ht="15.95" customHeight="1" x14ac:dyDescent="0.15"/>
    <row r="100" ht="15.95" customHeight="1" x14ac:dyDescent="0.15"/>
    <row r="101" ht="15.95" customHeight="1" x14ac:dyDescent="0.15"/>
    <row r="102" ht="15.95" customHeight="1" x14ac:dyDescent="0.15"/>
    <row r="103" ht="15.95" customHeight="1" x14ac:dyDescent="0.15"/>
    <row r="104" ht="15.95" customHeight="1" x14ac:dyDescent="0.15"/>
    <row r="105" ht="15.95" customHeight="1" x14ac:dyDescent="0.15"/>
    <row r="106" ht="15.95" customHeight="1" x14ac:dyDescent="0.15"/>
    <row r="107" ht="15.95" customHeight="1" x14ac:dyDescent="0.15"/>
    <row r="108" ht="15.95" customHeight="1" x14ac:dyDescent="0.15"/>
    <row r="109" ht="15.95" customHeight="1" x14ac:dyDescent="0.15"/>
    <row r="110" ht="15.95" customHeight="1" x14ac:dyDescent="0.15"/>
    <row r="111" ht="15.95" customHeight="1" x14ac:dyDescent="0.15"/>
    <row r="112" ht="15.95" customHeight="1" x14ac:dyDescent="0.15"/>
    <row r="113" ht="15.95" customHeight="1" x14ac:dyDescent="0.15"/>
    <row r="114" ht="15.95" customHeight="1" x14ac:dyDescent="0.15"/>
    <row r="115" ht="15.95" customHeight="1" x14ac:dyDescent="0.15"/>
    <row r="116" ht="15.95" customHeight="1" x14ac:dyDescent="0.15"/>
    <row r="117" ht="15.95" customHeight="1" x14ac:dyDescent="0.15"/>
    <row r="118" ht="15.95" customHeight="1" x14ac:dyDescent="0.15"/>
    <row r="119" ht="15.95" customHeight="1" x14ac:dyDescent="0.15"/>
    <row r="120" ht="15.95" customHeight="1" x14ac:dyDescent="0.15"/>
    <row r="121" ht="15.95" customHeight="1" x14ac:dyDescent="0.15"/>
    <row r="122" ht="15.95" customHeight="1" x14ac:dyDescent="0.15"/>
    <row r="123" ht="15.95" customHeight="1" x14ac:dyDescent="0.15"/>
    <row r="124" ht="15.95" customHeight="1" x14ac:dyDescent="0.15"/>
    <row r="125" ht="15.95" customHeight="1" x14ac:dyDescent="0.15"/>
    <row r="126" ht="15.95" customHeight="1" x14ac:dyDescent="0.15"/>
    <row r="127" ht="15.95" customHeight="1" x14ac:dyDescent="0.15"/>
    <row r="128" ht="15.95" customHeight="1" x14ac:dyDescent="0.15"/>
    <row r="129" ht="15.95" customHeight="1" x14ac:dyDescent="0.15"/>
    <row r="130" ht="15.95" customHeight="1" x14ac:dyDescent="0.15"/>
    <row r="131" ht="15.95" customHeight="1" x14ac:dyDescent="0.15"/>
    <row r="132" ht="15.95" customHeight="1" x14ac:dyDescent="0.15"/>
    <row r="133" ht="15.95" customHeight="1" x14ac:dyDescent="0.15"/>
    <row r="134" ht="15.95" customHeight="1" x14ac:dyDescent="0.15"/>
    <row r="135" ht="15.95" customHeight="1" x14ac:dyDescent="0.15"/>
    <row r="136" ht="15.95" customHeight="1" x14ac:dyDescent="0.15"/>
    <row r="137" ht="15.95" customHeight="1" x14ac:dyDescent="0.15"/>
    <row r="138" ht="15.95" customHeight="1" x14ac:dyDescent="0.15"/>
    <row r="139" ht="15.95" customHeight="1" x14ac:dyDescent="0.15"/>
    <row r="140" ht="15.95" customHeight="1" x14ac:dyDescent="0.15"/>
    <row r="141" ht="15.95" customHeight="1" x14ac:dyDescent="0.15"/>
    <row r="142" ht="15.95" customHeight="1" x14ac:dyDescent="0.15"/>
    <row r="143" ht="15.95" customHeight="1" x14ac:dyDescent="0.15"/>
    <row r="144" ht="15.95" customHeight="1" x14ac:dyDescent="0.15"/>
    <row r="145" ht="15.95" customHeight="1" x14ac:dyDescent="0.15"/>
    <row r="146" ht="15.95" customHeight="1" x14ac:dyDescent="0.15"/>
    <row r="147" ht="15.95" customHeight="1" x14ac:dyDescent="0.15"/>
    <row r="148" ht="15.95" customHeight="1" x14ac:dyDescent="0.15"/>
    <row r="149" ht="15.95" customHeight="1" x14ac:dyDescent="0.15"/>
    <row r="150" ht="15.95" customHeight="1" x14ac:dyDescent="0.15"/>
    <row r="151" ht="15.95" customHeight="1" x14ac:dyDescent="0.15"/>
    <row r="152" ht="15.95" customHeight="1" x14ac:dyDescent="0.15"/>
    <row r="153" ht="15.95" customHeight="1" x14ac:dyDescent="0.15"/>
    <row r="154" ht="15.95" customHeight="1" x14ac:dyDescent="0.15"/>
    <row r="155" ht="15.95" customHeight="1" x14ac:dyDescent="0.15"/>
    <row r="156" ht="15.95" customHeight="1" x14ac:dyDescent="0.15"/>
    <row r="157" ht="15.95" customHeight="1" x14ac:dyDescent="0.15"/>
    <row r="158" ht="15.95" customHeight="1" x14ac:dyDescent="0.15"/>
    <row r="159" ht="15.95" customHeight="1" x14ac:dyDescent="0.15"/>
    <row r="160" ht="15.95" customHeight="1" x14ac:dyDescent="0.15"/>
    <row r="161" ht="15.95" customHeight="1" x14ac:dyDescent="0.15"/>
    <row r="162" ht="15.95" customHeight="1" x14ac:dyDescent="0.15"/>
    <row r="163" ht="15.95" customHeight="1" x14ac:dyDescent="0.15"/>
    <row r="164" ht="15.95" customHeight="1" x14ac:dyDescent="0.15"/>
    <row r="165" ht="15.95" customHeight="1" x14ac:dyDescent="0.15"/>
    <row r="166" ht="15.95" customHeight="1" x14ac:dyDescent="0.15"/>
    <row r="167" ht="15.95" customHeight="1" x14ac:dyDescent="0.15"/>
    <row r="168" ht="15.95" customHeight="1" x14ac:dyDescent="0.15"/>
    <row r="169" ht="15.95" customHeight="1" x14ac:dyDescent="0.15"/>
    <row r="170" ht="15.95" customHeight="1" x14ac:dyDescent="0.15"/>
    <row r="171" ht="15.95" customHeight="1" x14ac:dyDescent="0.15"/>
    <row r="172" ht="15.95" customHeight="1" x14ac:dyDescent="0.15"/>
    <row r="173" ht="15.95" customHeight="1" x14ac:dyDescent="0.15"/>
    <row r="174" ht="15.95" customHeight="1" x14ac:dyDescent="0.15"/>
    <row r="175" ht="15.95" customHeight="1" x14ac:dyDescent="0.15"/>
    <row r="176" ht="15.95" customHeight="1" x14ac:dyDescent="0.15"/>
    <row r="177" ht="15.95" customHeight="1" x14ac:dyDescent="0.15"/>
    <row r="178" ht="15.95" customHeight="1" x14ac:dyDescent="0.15"/>
    <row r="179" ht="15.95" customHeight="1" x14ac:dyDescent="0.15"/>
    <row r="180" ht="15.95" customHeight="1" x14ac:dyDescent="0.15"/>
    <row r="181" ht="15.95" customHeight="1" x14ac:dyDescent="0.15"/>
    <row r="182" ht="15.95" customHeight="1" x14ac:dyDescent="0.15"/>
    <row r="183" ht="15.95" customHeight="1" x14ac:dyDescent="0.15"/>
    <row r="184" ht="15.95" customHeight="1" x14ac:dyDescent="0.15"/>
    <row r="185" ht="15.95" customHeight="1" x14ac:dyDescent="0.15"/>
    <row r="186" ht="15.95" customHeight="1" x14ac:dyDescent="0.15"/>
    <row r="187" ht="15.95" customHeight="1" x14ac:dyDescent="0.15"/>
  </sheetData>
  <mergeCells count="82">
    <mergeCell ref="AH3:AL3"/>
    <mergeCell ref="AM3:AO3"/>
    <mergeCell ref="A1:AO1"/>
    <mergeCell ref="A2:D2"/>
    <mergeCell ref="E2:G2"/>
    <mergeCell ref="H2:J3"/>
    <mergeCell ref="K2:AL2"/>
    <mergeCell ref="AM2:AO2"/>
    <mergeCell ref="A3:D3"/>
    <mergeCell ref="E3:G3"/>
    <mergeCell ref="K3:N3"/>
    <mergeCell ref="O3:AG3"/>
    <mergeCell ref="K23:N24"/>
    <mergeCell ref="K15:N15"/>
    <mergeCell ref="K16:N16"/>
    <mergeCell ref="K13:N13"/>
    <mergeCell ref="P9:AG9"/>
    <mergeCell ref="P10:AG10"/>
    <mergeCell ref="O11:AG11"/>
    <mergeCell ref="P19:AG19"/>
    <mergeCell ref="K14:N14"/>
    <mergeCell ref="P15:W15"/>
    <mergeCell ref="P21:AG21"/>
    <mergeCell ref="K21:N22"/>
    <mergeCell ref="P14:AG14"/>
    <mergeCell ref="AA22:AG22"/>
    <mergeCell ref="AA24:AG24"/>
    <mergeCell ref="P23:AG23"/>
    <mergeCell ref="AI8:AL8"/>
    <mergeCell ref="AM4:AO4"/>
    <mergeCell ref="AM5:AO5"/>
    <mergeCell ref="O8:AG8"/>
    <mergeCell ref="P12:AG12"/>
    <mergeCell ref="AI10:AL10"/>
    <mergeCell ref="P4:AG4"/>
    <mergeCell ref="P5:AG5"/>
    <mergeCell ref="P6:AG6"/>
    <mergeCell ref="AI11:AL11"/>
    <mergeCell ref="H9:J9"/>
    <mergeCell ref="AI9:AL9"/>
    <mergeCell ref="B9:D9"/>
    <mergeCell ref="H4:J5"/>
    <mergeCell ref="K17:N18"/>
    <mergeCell ref="E4:G4"/>
    <mergeCell ref="A4:D4"/>
    <mergeCell ref="A5:D5"/>
    <mergeCell ref="A6:D6"/>
    <mergeCell ref="E5:G5"/>
    <mergeCell ref="H7:J7"/>
    <mergeCell ref="Q7:AG7"/>
    <mergeCell ref="AI4:AL4"/>
    <mergeCell ref="AI5:AL5"/>
    <mergeCell ref="AI6:AL6"/>
    <mergeCell ref="AI7:AL7"/>
    <mergeCell ref="H23:J23"/>
    <mergeCell ref="H21:J21"/>
    <mergeCell ref="H22:J22"/>
    <mergeCell ref="K4:N4"/>
    <mergeCell ref="K5:N5"/>
    <mergeCell ref="K6:N6"/>
    <mergeCell ref="K7:N7"/>
    <mergeCell ref="K9:N9"/>
    <mergeCell ref="K10:N10"/>
    <mergeCell ref="H6:J6"/>
    <mergeCell ref="H13:J13"/>
    <mergeCell ref="H14:J14"/>
    <mergeCell ref="H15:J15"/>
    <mergeCell ref="H16:J16"/>
    <mergeCell ref="H10:J10"/>
    <mergeCell ref="H8:J8"/>
    <mergeCell ref="AI16:AL16"/>
    <mergeCell ref="P22:Y22"/>
    <mergeCell ref="P18:X18"/>
    <mergeCell ref="P13:AG13"/>
    <mergeCell ref="H19:J19"/>
    <mergeCell ref="H17:J17"/>
    <mergeCell ref="H18:J18"/>
    <mergeCell ref="P16:Y16"/>
    <mergeCell ref="P17:AG17"/>
    <mergeCell ref="K19:N20"/>
    <mergeCell ref="AA18:AG18"/>
    <mergeCell ref="AA20:AG20"/>
  </mergeCells>
  <phoneticPr fontId="19"/>
  <dataValidations count="2">
    <dataValidation type="list" allowBlank="1" showInputMessage="1" showErrorMessage="1" sqref="E5:G5" xr:uid="{00000000-0002-0000-0E00-000000000000}">
      <formula1>"3,2,1,　"</formula1>
    </dataValidation>
    <dataValidation type="list" allowBlank="1" showInputMessage="1" showErrorMessage="1" sqref="A9 O4 O6 O12:O13 O19 O21 O23 P7 O15:O17 AH4:AH11 O9" xr:uid="{00000000-0002-0000-0E00-000001000000}">
      <formula1>"□,■"</formula1>
    </dataValidation>
  </dataValidations>
  <pageMargins left="0.59055118110236227" right="0.19685039370078741" top="0.39370078740157483" bottom="0" header="0.19685039370078741" footer="0.19685039370078741"/>
  <pageSetup paperSize="9" scale="88" orientation="portrait" horizontalDpi="300" verticalDpi="300" r:id="rId1"/>
  <headerFooter alignWithMargins="0">
    <oddFooter>&amp;L&amp;9 20260410&amp;R&amp;9日本ERI株式会社</oddFooter>
  </headerFooter>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00B050"/>
  </sheetPr>
  <dimension ref="A1:AP189"/>
  <sheetViews>
    <sheetView showGridLines="0" view="pageBreakPreview" zoomScaleNormal="100" zoomScaleSheetLayoutView="100" workbookViewId="0">
      <selection sqref="A1:AM1"/>
    </sheetView>
  </sheetViews>
  <sheetFormatPr defaultRowHeight="12" x14ac:dyDescent="0.15"/>
  <cols>
    <col min="1" max="41" width="2.625" style="94" customWidth="1"/>
    <col min="42" max="51" width="9" style="94"/>
    <col min="52" max="52" width="0.75" style="94" customWidth="1"/>
    <col min="53" max="57" width="9" style="94"/>
    <col min="58" max="58" width="0.625" style="94" customWidth="1"/>
    <col min="59" max="59" width="1.75" style="94" customWidth="1"/>
    <col min="60" max="60" width="0.875" style="94" customWidth="1"/>
    <col min="61" max="63" width="1.75" style="94" customWidth="1"/>
    <col min="64" max="16384" width="9" style="94"/>
  </cols>
  <sheetData>
    <row r="1" spans="1:42" s="42" customFormat="1" ht="27.95" customHeight="1" thickBot="1" x14ac:dyDescent="0.2">
      <c r="A1" s="1260" t="s">
        <v>1086</v>
      </c>
      <c r="B1" s="1261"/>
      <c r="C1" s="1261"/>
      <c r="D1" s="1261"/>
      <c r="E1" s="1261"/>
      <c r="F1" s="1261"/>
      <c r="G1" s="1261"/>
      <c r="H1" s="1261"/>
      <c r="I1" s="1261"/>
      <c r="J1" s="1261"/>
      <c r="K1" s="1261"/>
      <c r="L1" s="1261"/>
      <c r="M1" s="1261"/>
      <c r="N1" s="1261"/>
      <c r="O1" s="1261"/>
      <c r="P1" s="1261"/>
      <c r="Q1" s="1261"/>
      <c r="R1" s="1261"/>
      <c r="S1" s="1261"/>
      <c r="T1" s="1261"/>
      <c r="U1" s="1261"/>
      <c r="V1" s="1261"/>
      <c r="W1" s="1261"/>
      <c r="X1" s="1261"/>
      <c r="Y1" s="1261"/>
      <c r="Z1" s="1261"/>
      <c r="AA1" s="1261"/>
      <c r="AB1" s="1261"/>
      <c r="AC1" s="1261"/>
      <c r="AD1" s="1261"/>
      <c r="AE1" s="1261"/>
      <c r="AF1" s="1261"/>
      <c r="AG1" s="1261"/>
      <c r="AH1" s="1261"/>
      <c r="AI1" s="1261"/>
      <c r="AJ1" s="1261"/>
      <c r="AK1" s="1261"/>
      <c r="AL1" s="1261"/>
      <c r="AM1" s="1261"/>
      <c r="AN1" s="1261"/>
      <c r="AO1" s="1261"/>
      <c r="AP1" s="586"/>
    </row>
    <row r="2" spans="1:42" s="43" customFormat="1" ht="15.75" customHeight="1" x14ac:dyDescent="0.15">
      <c r="A2" s="1511" t="s">
        <v>574</v>
      </c>
      <c r="B2" s="1512"/>
      <c r="C2" s="1512"/>
      <c r="D2" s="1513"/>
      <c r="E2" s="1514" t="s">
        <v>576</v>
      </c>
      <c r="F2" s="1515"/>
      <c r="G2" s="1516"/>
      <c r="H2" s="1517" t="s">
        <v>566</v>
      </c>
      <c r="I2" s="1518"/>
      <c r="J2" s="1519"/>
      <c r="K2" s="1523" t="s">
        <v>1</v>
      </c>
      <c r="L2" s="1524"/>
      <c r="M2" s="1524"/>
      <c r="N2" s="1524"/>
      <c r="O2" s="1524"/>
      <c r="P2" s="1524"/>
      <c r="Q2" s="1524"/>
      <c r="R2" s="1524"/>
      <c r="S2" s="1524"/>
      <c r="T2" s="1524"/>
      <c r="U2" s="1524"/>
      <c r="V2" s="1524"/>
      <c r="W2" s="1524"/>
      <c r="X2" s="1524"/>
      <c r="Y2" s="1524"/>
      <c r="Z2" s="1524"/>
      <c r="AA2" s="1524"/>
      <c r="AB2" s="1524"/>
      <c r="AC2" s="1524"/>
      <c r="AD2" s="1524"/>
      <c r="AE2" s="1524"/>
      <c r="AF2" s="1524"/>
      <c r="AG2" s="1524"/>
      <c r="AH2" s="1524"/>
      <c r="AI2" s="1524"/>
      <c r="AJ2" s="1524"/>
      <c r="AK2" s="1524"/>
      <c r="AL2" s="1525"/>
      <c r="AM2" s="1526" t="s">
        <v>210</v>
      </c>
      <c r="AN2" s="1515"/>
      <c r="AO2" s="1527"/>
    </row>
    <row r="3" spans="1:42" s="43" customFormat="1" ht="15.75" customHeight="1" thickBot="1" x14ac:dyDescent="0.2">
      <c r="A3" s="1528" t="s">
        <v>575</v>
      </c>
      <c r="B3" s="1509"/>
      <c r="C3" s="1509"/>
      <c r="D3" s="1529"/>
      <c r="E3" s="1508" t="s">
        <v>577</v>
      </c>
      <c r="F3" s="1509"/>
      <c r="G3" s="1529"/>
      <c r="H3" s="1520"/>
      <c r="I3" s="1521"/>
      <c r="J3" s="1522"/>
      <c r="K3" s="1530" t="s">
        <v>2</v>
      </c>
      <c r="L3" s="1531"/>
      <c r="M3" s="1531"/>
      <c r="N3" s="1532"/>
      <c r="O3" s="1533" t="s">
        <v>3</v>
      </c>
      <c r="P3" s="1506"/>
      <c r="Q3" s="1506"/>
      <c r="R3" s="1506"/>
      <c r="S3" s="1506"/>
      <c r="T3" s="1506"/>
      <c r="U3" s="1506"/>
      <c r="V3" s="1506"/>
      <c r="W3" s="1506"/>
      <c r="X3" s="1506"/>
      <c r="Y3" s="1506"/>
      <c r="Z3" s="1506"/>
      <c r="AA3" s="1506"/>
      <c r="AB3" s="1506"/>
      <c r="AC3" s="1506"/>
      <c r="AD3" s="1506"/>
      <c r="AE3" s="1506"/>
      <c r="AF3" s="1506"/>
      <c r="AG3" s="1507"/>
      <c r="AH3" s="1506" t="s">
        <v>4</v>
      </c>
      <c r="AI3" s="1506"/>
      <c r="AJ3" s="1506"/>
      <c r="AK3" s="1506"/>
      <c r="AL3" s="1507"/>
      <c r="AM3" s="1508" t="s">
        <v>578</v>
      </c>
      <c r="AN3" s="1509"/>
      <c r="AO3" s="1510"/>
    </row>
    <row r="4" spans="1:42" ht="15.75" customHeight="1" x14ac:dyDescent="0.15">
      <c r="A4" s="1723" t="s">
        <v>723</v>
      </c>
      <c r="B4" s="1383"/>
      <c r="C4" s="1383"/>
      <c r="D4" s="1585"/>
      <c r="E4" s="1725" t="s">
        <v>5</v>
      </c>
      <c r="F4" s="1726"/>
      <c r="G4" s="1784"/>
      <c r="H4" s="767"/>
      <c r="I4" s="768"/>
      <c r="J4" s="769"/>
      <c r="K4" s="1818" t="s">
        <v>695</v>
      </c>
      <c r="L4" s="1512"/>
      <c r="M4" s="1512"/>
      <c r="N4" s="1513"/>
      <c r="O4" s="12" t="s">
        <v>1072</v>
      </c>
      <c r="P4" s="1805" t="s">
        <v>725</v>
      </c>
      <c r="Q4" s="1383"/>
      <c r="R4" s="1383"/>
      <c r="S4" s="1383"/>
      <c r="T4" s="1383"/>
      <c r="U4" s="1383"/>
      <c r="V4" s="1383"/>
      <c r="W4" s="1383"/>
      <c r="X4" s="1383"/>
      <c r="Y4" s="1383"/>
      <c r="Z4" s="1383"/>
      <c r="AA4" s="1383"/>
      <c r="AB4" s="1383"/>
      <c r="AC4" s="1383"/>
      <c r="AD4" s="1383"/>
      <c r="AE4" s="1383"/>
      <c r="AF4" s="1383"/>
      <c r="AG4" s="1585"/>
      <c r="AH4" s="12" t="s">
        <v>1072</v>
      </c>
      <c r="AI4" s="1806" t="s">
        <v>8</v>
      </c>
      <c r="AJ4" s="1383"/>
      <c r="AK4" s="1383"/>
      <c r="AL4" s="1585"/>
      <c r="AM4" s="1416" t="s">
        <v>592</v>
      </c>
      <c r="AN4" s="1417"/>
      <c r="AO4" s="1418"/>
    </row>
    <row r="5" spans="1:42" ht="15.75" customHeight="1" x14ac:dyDescent="0.15">
      <c r="A5" s="1465" t="s">
        <v>724</v>
      </c>
      <c r="B5" s="1361"/>
      <c r="C5" s="1361"/>
      <c r="D5" s="1362"/>
      <c r="E5" s="1426"/>
      <c r="F5" s="1427"/>
      <c r="G5" s="1428"/>
      <c r="H5" s="701"/>
      <c r="I5"/>
      <c r="J5" s="700"/>
      <c r="K5" s="1622" t="s">
        <v>696</v>
      </c>
      <c r="L5" s="1623"/>
      <c r="M5" s="1623"/>
      <c r="N5" s="1624"/>
      <c r="O5" s="111"/>
      <c r="P5" s="1602" t="s">
        <v>726</v>
      </c>
      <c r="Q5" s="1602"/>
      <c r="R5" s="1602"/>
      <c r="S5" s="1602"/>
      <c r="T5" s="1602"/>
      <c r="U5" s="1602"/>
      <c r="V5" s="1602"/>
      <c r="W5" s="1602"/>
      <c r="X5" s="1602"/>
      <c r="Y5" s="1602"/>
      <c r="Z5" s="1602"/>
      <c r="AA5" s="1602"/>
      <c r="AB5" s="1602"/>
      <c r="AC5" s="1602"/>
      <c r="AD5" s="1602"/>
      <c r="AE5" s="1602"/>
      <c r="AF5" s="1602"/>
      <c r="AG5" s="1603"/>
      <c r="AH5" s="14" t="s">
        <v>1072</v>
      </c>
      <c r="AI5" s="1706" t="s">
        <v>89</v>
      </c>
      <c r="AJ5" s="1361"/>
      <c r="AK5" s="1361"/>
      <c r="AL5" s="1362"/>
      <c r="AM5" s="1419" t="s">
        <v>593</v>
      </c>
      <c r="AN5" s="1420"/>
      <c r="AO5" s="1421"/>
    </row>
    <row r="6" spans="1:42" ht="15.75" customHeight="1" x14ac:dyDescent="0.15">
      <c r="A6" s="1174"/>
      <c r="B6" s="356"/>
      <c r="C6" s="356"/>
      <c r="D6" s="357"/>
      <c r="E6" s="99"/>
      <c r="G6" s="100"/>
      <c r="H6" s="701"/>
      <c r="I6"/>
      <c r="J6" s="700"/>
      <c r="K6" s="1724" t="s">
        <v>697</v>
      </c>
      <c r="L6" s="1563"/>
      <c r="M6" s="1563"/>
      <c r="N6" s="1564"/>
      <c r="O6" s="17" t="s">
        <v>1072</v>
      </c>
      <c r="P6" s="1728" t="s">
        <v>376</v>
      </c>
      <c r="Q6" s="1358"/>
      <c r="R6" s="1358"/>
      <c r="S6" s="1358"/>
      <c r="T6" s="1358"/>
      <c r="U6" s="1358"/>
      <c r="V6" s="1358"/>
      <c r="W6" s="1358"/>
      <c r="X6" s="1358"/>
      <c r="Y6" s="1358"/>
      <c r="Z6" s="1358"/>
      <c r="AA6" s="1358"/>
      <c r="AB6" s="1358"/>
      <c r="AC6" s="1358"/>
      <c r="AD6" s="1358"/>
      <c r="AE6" s="1358"/>
      <c r="AF6" s="1358"/>
      <c r="AG6" s="1359"/>
      <c r="AH6" s="14" t="s">
        <v>1072</v>
      </c>
      <c r="AI6" s="1706" t="s">
        <v>91</v>
      </c>
      <c r="AJ6" s="1361"/>
      <c r="AK6" s="1361"/>
      <c r="AL6" s="1362"/>
      <c r="AM6" s="108"/>
      <c r="AN6" s="589" t="s">
        <v>1077</v>
      </c>
      <c r="AO6" s="110"/>
    </row>
    <row r="7" spans="1:42" ht="15.75" customHeight="1" x14ac:dyDescent="0.15">
      <c r="A7" s="1174"/>
      <c r="B7" s="356"/>
      <c r="C7" s="356"/>
      <c r="D7" s="357"/>
      <c r="E7" s="99"/>
      <c r="G7" s="100"/>
      <c r="H7" s="701"/>
      <c r="I7"/>
      <c r="J7" s="700"/>
      <c r="K7" s="1622" t="s">
        <v>698</v>
      </c>
      <c r="L7" s="1546"/>
      <c r="M7" s="1546"/>
      <c r="N7" s="1547"/>
      <c r="O7" s="120"/>
      <c r="P7" s="15" t="s">
        <v>1072</v>
      </c>
      <c r="Q7" s="1702" t="s">
        <v>183</v>
      </c>
      <c r="R7" s="1364"/>
      <c r="S7" s="1364"/>
      <c r="T7" s="1364"/>
      <c r="U7" s="1364"/>
      <c r="V7" s="1364"/>
      <c r="W7" s="1364"/>
      <c r="X7" s="1364"/>
      <c r="Y7" s="1364"/>
      <c r="Z7" s="1364"/>
      <c r="AA7" s="1364"/>
      <c r="AB7" s="1364"/>
      <c r="AC7" s="1364"/>
      <c r="AD7" s="1364"/>
      <c r="AE7" s="1364"/>
      <c r="AF7" s="1364"/>
      <c r="AG7" s="1365"/>
      <c r="AH7" s="14" t="s">
        <v>1072</v>
      </c>
      <c r="AI7" s="1706" t="s">
        <v>80</v>
      </c>
      <c r="AJ7" s="1361"/>
      <c r="AK7" s="1361"/>
      <c r="AL7" s="1362"/>
      <c r="AM7" s="99"/>
      <c r="AO7" s="112"/>
    </row>
    <row r="8" spans="1:42" ht="15.75" customHeight="1" x14ac:dyDescent="0.15">
      <c r="A8" s="1180" t="s">
        <v>1072</v>
      </c>
      <c r="B8" s="1405" t="s">
        <v>46</v>
      </c>
      <c r="C8" s="1361"/>
      <c r="D8" s="1362"/>
      <c r="E8" s="99"/>
      <c r="G8" s="100"/>
      <c r="H8" s="701"/>
      <c r="I8"/>
      <c r="J8" s="700"/>
      <c r="K8" s="1724" t="s">
        <v>710</v>
      </c>
      <c r="L8" s="1563"/>
      <c r="M8" s="1563"/>
      <c r="N8" s="1564"/>
      <c r="O8" s="17" t="s">
        <v>1072</v>
      </c>
      <c r="P8" s="1731" t="s">
        <v>377</v>
      </c>
      <c r="Q8" s="1539"/>
      <c r="R8" s="1539"/>
      <c r="S8" s="1539"/>
      <c r="T8" s="1539"/>
      <c r="U8" s="1539"/>
      <c r="V8" s="1539"/>
      <c r="W8" s="1539"/>
      <c r="X8" s="1539"/>
      <c r="Y8" s="1539"/>
      <c r="Z8" s="1539"/>
      <c r="AA8" s="1539"/>
      <c r="AB8" s="1539"/>
      <c r="AC8" s="1539"/>
      <c r="AD8" s="1539"/>
      <c r="AE8" s="1539"/>
      <c r="AF8" s="1539"/>
      <c r="AG8" s="1540"/>
      <c r="AH8" s="14" t="s">
        <v>1072</v>
      </c>
      <c r="AI8" s="1706" t="s">
        <v>329</v>
      </c>
      <c r="AJ8" s="1361"/>
      <c r="AK8" s="1361"/>
      <c r="AL8" s="1362"/>
      <c r="AM8" s="99"/>
      <c r="AO8" s="112"/>
    </row>
    <row r="9" spans="1:42" ht="15.75" customHeight="1" x14ac:dyDescent="0.15">
      <c r="A9" s="1193"/>
      <c r="B9" s="97"/>
      <c r="C9" s="97"/>
      <c r="D9" s="96"/>
      <c r="E9" s="99"/>
      <c r="G9" s="100"/>
      <c r="H9" s="701"/>
      <c r="I9"/>
      <c r="J9" s="700"/>
      <c r="K9" s="1591" t="s">
        <v>729</v>
      </c>
      <c r="L9" s="1655"/>
      <c r="M9" s="1655"/>
      <c r="N9" s="1656"/>
      <c r="O9" s="17" t="s">
        <v>1072</v>
      </c>
      <c r="P9" s="1728" t="s">
        <v>727</v>
      </c>
      <c r="Q9" s="1358"/>
      <c r="R9" s="1358"/>
      <c r="S9" s="1358"/>
      <c r="T9" s="1358"/>
      <c r="U9" s="1358"/>
      <c r="V9" s="1358"/>
      <c r="W9" s="1358"/>
      <c r="X9" s="1358"/>
      <c r="Y9" s="1358"/>
      <c r="Z9" s="1358"/>
      <c r="AA9" s="1358"/>
      <c r="AB9" s="1358"/>
      <c r="AC9" s="1358"/>
      <c r="AD9" s="1358"/>
      <c r="AE9" s="1358"/>
      <c r="AF9" s="1358"/>
      <c r="AG9" s="1359"/>
      <c r="AH9" s="14" t="s">
        <v>1072</v>
      </c>
      <c r="AI9" s="1706" t="s">
        <v>95</v>
      </c>
      <c r="AJ9" s="1361"/>
      <c r="AK9" s="1361"/>
      <c r="AL9" s="1362"/>
      <c r="AM9" s="99"/>
      <c r="AO9" s="112"/>
    </row>
    <row r="10" spans="1:42" ht="15.75" customHeight="1" x14ac:dyDescent="0.15">
      <c r="A10" s="1193"/>
      <c r="B10" s="97"/>
      <c r="C10" s="97"/>
      <c r="D10" s="96"/>
      <c r="E10" s="113"/>
      <c r="F10" s="97"/>
      <c r="G10" s="106"/>
      <c r="H10" s="701"/>
      <c r="I10"/>
      <c r="J10" s="700"/>
      <c r="K10" s="710"/>
      <c r="L10" s="711"/>
      <c r="M10" s="711"/>
      <c r="N10" s="712"/>
      <c r="O10" s="299"/>
      <c r="P10" s="1602" t="s">
        <v>728</v>
      </c>
      <c r="Q10" s="1602"/>
      <c r="R10" s="1602"/>
      <c r="S10" s="1602"/>
      <c r="T10" s="1602"/>
      <c r="U10" s="1602"/>
      <c r="V10" s="1602"/>
      <c r="W10" s="1602"/>
      <c r="X10" s="1602"/>
      <c r="Y10" s="1602"/>
      <c r="Z10" s="1602"/>
      <c r="AA10" s="1602"/>
      <c r="AB10" s="1602"/>
      <c r="AC10" s="1602"/>
      <c r="AD10" s="1602"/>
      <c r="AE10" s="1602"/>
      <c r="AF10" s="1602"/>
      <c r="AG10" s="1603"/>
      <c r="AH10" s="14" t="s">
        <v>1072</v>
      </c>
      <c r="AI10" s="1756"/>
      <c r="AJ10" s="1756"/>
      <c r="AK10" s="1756"/>
      <c r="AL10" s="1757"/>
      <c r="AM10" s="99"/>
      <c r="AO10" s="112"/>
    </row>
    <row r="11" spans="1:42" ht="15.75" customHeight="1" x14ac:dyDescent="0.15">
      <c r="A11" s="1193"/>
      <c r="B11" s="97"/>
      <c r="C11" s="97"/>
      <c r="D11" s="96"/>
      <c r="E11" s="113"/>
      <c r="F11" s="97"/>
      <c r="G11" s="106"/>
      <c r="H11" s="701"/>
      <c r="I11"/>
      <c r="J11" s="700"/>
      <c r="K11" s="1724" t="s">
        <v>690</v>
      </c>
      <c r="L11" s="1563"/>
      <c r="M11" s="1563"/>
      <c r="N11" s="1564"/>
      <c r="O11" s="17" t="s">
        <v>1072</v>
      </c>
      <c r="P11" s="1728" t="s">
        <v>736</v>
      </c>
      <c r="Q11" s="1358"/>
      <c r="R11" s="1358"/>
      <c r="S11" s="1358"/>
      <c r="T11" s="1358"/>
      <c r="U11" s="1358"/>
      <c r="V11" s="1358"/>
      <c r="W11" s="1358"/>
      <c r="X11" s="1358"/>
      <c r="Y11" s="1358"/>
      <c r="Z11" s="1358"/>
      <c r="AA11" s="1358"/>
      <c r="AB11" s="1358"/>
      <c r="AC11" s="1358"/>
      <c r="AD11" s="1358"/>
      <c r="AE11" s="1358"/>
      <c r="AF11" s="1358"/>
      <c r="AG11" s="1359"/>
      <c r="AH11" s="14" t="s">
        <v>1072</v>
      </c>
      <c r="AI11" s="1756"/>
      <c r="AJ11" s="1756"/>
      <c r="AK11" s="1756"/>
      <c r="AL11" s="1757"/>
      <c r="AM11" s="99"/>
      <c r="AO11" s="112"/>
    </row>
    <row r="12" spans="1:42" ht="15.75" customHeight="1" x14ac:dyDescent="0.15">
      <c r="A12" s="1193"/>
      <c r="B12" s="97"/>
      <c r="C12" s="97"/>
      <c r="D12" s="96"/>
      <c r="E12" s="113"/>
      <c r="F12" s="97"/>
      <c r="G12" s="106"/>
      <c r="H12" s="1752" t="s">
        <v>709</v>
      </c>
      <c r="I12" s="1466"/>
      <c r="J12" s="1467"/>
      <c r="K12" s="1591" t="s">
        <v>711</v>
      </c>
      <c r="L12" s="1543"/>
      <c r="M12" s="1543"/>
      <c r="N12" s="1544"/>
      <c r="O12" s="406"/>
      <c r="P12" s="1466" t="s">
        <v>737</v>
      </c>
      <c r="Q12" s="1361"/>
      <c r="R12" s="1361"/>
      <c r="S12" s="1361"/>
      <c r="T12" s="1361"/>
      <c r="U12" s="1361"/>
      <c r="V12" s="1361"/>
      <c r="W12" s="1361"/>
      <c r="X12" s="1361"/>
      <c r="Y12" s="1361"/>
      <c r="Z12" s="1361"/>
      <c r="AA12" s="1361"/>
      <c r="AB12" s="1361"/>
      <c r="AC12" s="1361"/>
      <c r="AD12" s="1361"/>
      <c r="AE12" s="1361"/>
      <c r="AF12" s="1361"/>
      <c r="AG12" s="1362"/>
      <c r="AH12" s="408"/>
      <c r="AI12" s="130"/>
      <c r="AJ12" s="130"/>
      <c r="AK12" s="130"/>
      <c r="AL12" s="137"/>
      <c r="AM12" s="99"/>
      <c r="AO12" s="112"/>
    </row>
    <row r="13" spans="1:42" ht="15.75" customHeight="1" x14ac:dyDescent="0.15">
      <c r="A13" s="1193"/>
      <c r="B13" s="97"/>
      <c r="C13" s="97"/>
      <c r="D13" s="96"/>
      <c r="E13" s="113"/>
      <c r="F13" s="97"/>
      <c r="G13" s="106"/>
      <c r="H13" s="1591" t="s">
        <v>693</v>
      </c>
      <c r="I13" s="1655"/>
      <c r="J13" s="1656"/>
      <c r="K13" s="762"/>
      <c r="L13" s="763"/>
      <c r="M13" s="763"/>
      <c r="N13" s="764"/>
      <c r="O13" s="406"/>
      <c r="P13" s="1602" t="s">
        <v>738</v>
      </c>
      <c r="Q13" s="1364"/>
      <c r="R13" s="1364"/>
      <c r="S13" s="1364"/>
      <c r="T13" s="1364"/>
      <c r="U13" s="1364"/>
      <c r="V13" s="1364"/>
      <c r="W13" s="1364"/>
      <c r="X13" s="1364"/>
      <c r="Y13" s="1364"/>
      <c r="Z13" s="1364"/>
      <c r="AA13" s="1364"/>
      <c r="AB13" s="1364"/>
      <c r="AC13" s="1364"/>
      <c r="AD13" s="1364"/>
      <c r="AE13" s="1364"/>
      <c r="AF13" s="1364"/>
      <c r="AG13" s="1365"/>
      <c r="AH13" s="408"/>
      <c r="AI13" s="107"/>
      <c r="AJ13" s="107"/>
      <c r="AK13" s="107"/>
      <c r="AL13" s="107"/>
      <c r="AM13" s="99"/>
      <c r="AO13" s="112"/>
    </row>
    <row r="14" spans="1:42" ht="15.75" customHeight="1" x14ac:dyDescent="0.15">
      <c r="A14" s="1193"/>
      <c r="B14" s="97"/>
      <c r="C14" s="97"/>
      <c r="D14" s="96"/>
      <c r="E14" s="113"/>
      <c r="F14" s="97"/>
      <c r="G14" s="106"/>
      <c r="H14" s="701"/>
      <c r="I14"/>
      <c r="J14" s="700"/>
      <c r="K14" s="1724" t="s">
        <v>730</v>
      </c>
      <c r="L14" s="1563"/>
      <c r="M14" s="1563"/>
      <c r="N14" s="1564"/>
      <c r="O14" s="17" t="s">
        <v>1072</v>
      </c>
      <c r="P14" s="1728" t="s">
        <v>739</v>
      </c>
      <c r="Q14" s="1358"/>
      <c r="R14" s="1358"/>
      <c r="S14" s="1358"/>
      <c r="T14" s="1358"/>
      <c r="U14" s="1358"/>
      <c r="V14" s="1358"/>
      <c r="W14" s="1358"/>
      <c r="X14" s="1358"/>
      <c r="Y14" s="1358"/>
      <c r="Z14" s="1358"/>
      <c r="AA14" s="1358"/>
      <c r="AB14" s="1358"/>
      <c r="AC14" s="1358"/>
      <c r="AD14" s="1358"/>
      <c r="AE14" s="1358"/>
      <c r="AF14" s="1358"/>
      <c r="AG14" s="1359"/>
      <c r="AH14" s="408"/>
      <c r="AI14" s="107"/>
      <c r="AJ14" s="107"/>
      <c r="AK14" s="107"/>
      <c r="AL14" s="107"/>
      <c r="AM14" s="99"/>
      <c r="AO14" s="112"/>
    </row>
    <row r="15" spans="1:42" ht="15.75" customHeight="1" x14ac:dyDescent="0.15">
      <c r="A15" s="1193"/>
      <c r="B15" s="97"/>
      <c r="C15" s="97"/>
      <c r="D15" s="96"/>
      <c r="E15" s="113"/>
      <c r="F15" s="97"/>
      <c r="G15" s="106"/>
      <c r="H15" s="701"/>
      <c r="I15"/>
      <c r="J15" s="700"/>
      <c r="K15" s="1591" t="s">
        <v>731</v>
      </c>
      <c r="L15" s="1655"/>
      <c r="M15" s="1655"/>
      <c r="N15" s="1656"/>
      <c r="O15" s="299"/>
      <c r="P15" s="1602" t="s">
        <v>740</v>
      </c>
      <c r="Q15" s="1602"/>
      <c r="R15" s="1602"/>
      <c r="S15" s="1602"/>
      <c r="T15" s="1602"/>
      <c r="U15" s="1602"/>
      <c r="V15" s="1602"/>
      <c r="W15" s="1602"/>
      <c r="X15" s="1602"/>
      <c r="Y15" s="1602"/>
      <c r="Z15" s="1602"/>
      <c r="AA15" s="1602"/>
      <c r="AB15" s="1602"/>
      <c r="AC15" s="1602"/>
      <c r="AD15" s="1602"/>
      <c r="AE15" s="1602"/>
      <c r="AF15" s="1602"/>
      <c r="AG15" s="1603"/>
      <c r="AH15" s="408"/>
      <c r="AI15" s="107"/>
      <c r="AJ15" s="107"/>
      <c r="AK15" s="107"/>
      <c r="AL15" s="107"/>
      <c r="AM15" s="99"/>
      <c r="AO15" s="112"/>
    </row>
    <row r="16" spans="1:42" ht="15.75" customHeight="1" x14ac:dyDescent="0.15">
      <c r="A16" s="1193"/>
      <c r="B16" s="97"/>
      <c r="C16" s="97"/>
      <c r="D16" s="96"/>
      <c r="E16" s="113"/>
      <c r="F16" s="97"/>
      <c r="G16" s="106"/>
      <c r="H16" s="701"/>
      <c r="I16"/>
      <c r="J16" s="700"/>
      <c r="K16" s="1838" t="s">
        <v>732</v>
      </c>
      <c r="L16" s="1839"/>
      <c r="M16" s="1839"/>
      <c r="N16" s="1840"/>
      <c r="O16" s="17" t="s">
        <v>1072</v>
      </c>
      <c r="P16" s="1731" t="s">
        <v>378</v>
      </c>
      <c r="Q16" s="1561"/>
      <c r="R16" s="1561"/>
      <c r="S16" s="1561"/>
      <c r="T16" s="1561"/>
      <c r="U16" s="1561"/>
      <c r="V16" s="1561"/>
      <c r="W16" s="1561"/>
      <c r="X16" s="1561"/>
      <c r="Y16" s="1561"/>
      <c r="Z16" s="1561"/>
      <c r="AA16" s="1561"/>
      <c r="AB16" s="1561"/>
      <c r="AC16" s="1539"/>
      <c r="AD16" s="1539"/>
      <c r="AE16" s="1539"/>
      <c r="AF16" s="1539"/>
      <c r="AG16" s="1540"/>
      <c r="AH16" s="107"/>
      <c r="AI16" s="107"/>
      <c r="AJ16" s="107"/>
      <c r="AK16" s="107"/>
      <c r="AL16" s="107"/>
      <c r="AM16" s="99"/>
      <c r="AO16" s="112"/>
    </row>
    <row r="17" spans="1:41" ht="15.75" customHeight="1" x14ac:dyDescent="0.15">
      <c r="A17" s="1193"/>
      <c r="B17" s="97"/>
      <c r="C17" s="97"/>
      <c r="D17" s="96"/>
      <c r="E17" s="113"/>
      <c r="F17" s="97"/>
      <c r="G17" s="106"/>
      <c r="H17" s="701"/>
      <c r="I17"/>
      <c r="J17" s="700"/>
      <c r="K17" s="1841" t="s">
        <v>733</v>
      </c>
      <c r="L17" s="1842"/>
      <c r="M17" s="1842"/>
      <c r="N17" s="1843"/>
      <c r="O17" s="17" t="s">
        <v>1072</v>
      </c>
      <c r="P17" s="1731" t="s">
        <v>379</v>
      </c>
      <c r="Q17" s="1539"/>
      <c r="R17" s="1539"/>
      <c r="S17" s="1539"/>
      <c r="T17" s="1539"/>
      <c r="U17" s="1539"/>
      <c r="V17" s="1539"/>
      <c r="W17" s="1539"/>
      <c r="X17" s="1539"/>
      <c r="Y17" s="1539"/>
      <c r="Z17" s="1539"/>
      <c r="AA17" s="1539"/>
      <c r="AB17" s="1539"/>
      <c r="AC17" s="1539"/>
      <c r="AD17" s="1539"/>
      <c r="AE17" s="1539"/>
      <c r="AF17" s="1539"/>
      <c r="AG17" s="1540"/>
      <c r="AH17" s="107"/>
      <c r="AI17" s="107"/>
      <c r="AJ17" s="107"/>
      <c r="AK17" s="107"/>
      <c r="AL17" s="107"/>
      <c r="AM17" s="99"/>
      <c r="AO17" s="112"/>
    </row>
    <row r="18" spans="1:41" ht="15.75" customHeight="1" x14ac:dyDescent="0.15">
      <c r="A18" s="1193"/>
      <c r="B18" s="97"/>
      <c r="C18" s="97"/>
      <c r="D18" s="96"/>
      <c r="E18" s="113"/>
      <c r="F18" s="97"/>
      <c r="G18" s="106"/>
      <c r="H18" s="701"/>
      <c r="I18"/>
      <c r="J18" s="700"/>
      <c r="K18" s="1724" t="s">
        <v>734</v>
      </c>
      <c r="L18" s="1563"/>
      <c r="M18" s="1563"/>
      <c r="N18" s="1564"/>
      <c r="O18" s="17" t="s">
        <v>1072</v>
      </c>
      <c r="P18" s="1728" t="s">
        <v>741</v>
      </c>
      <c r="Q18" s="1358"/>
      <c r="R18" s="1358"/>
      <c r="S18" s="1358"/>
      <c r="T18" s="1358"/>
      <c r="U18" s="1358"/>
      <c r="V18" s="1358"/>
      <c r="W18" s="1358"/>
      <c r="X18" s="1358"/>
      <c r="Y18" s="1358"/>
      <c r="Z18" s="1358"/>
      <c r="AA18" s="1358"/>
      <c r="AB18" s="1358"/>
      <c r="AC18" s="1358"/>
      <c r="AD18" s="1358"/>
      <c r="AE18" s="1358"/>
      <c r="AF18" s="1358"/>
      <c r="AG18" s="1359"/>
      <c r="AH18" s="107"/>
      <c r="AI18" s="107"/>
      <c r="AJ18" s="107"/>
      <c r="AK18" s="107"/>
      <c r="AL18" s="107"/>
      <c r="AM18" s="99"/>
      <c r="AO18" s="112"/>
    </row>
    <row r="19" spans="1:41" ht="15.75" customHeight="1" x14ac:dyDescent="0.15">
      <c r="A19" s="1193"/>
      <c r="B19" s="97"/>
      <c r="C19" s="97"/>
      <c r="D19" s="96"/>
      <c r="E19" s="113"/>
      <c r="F19" s="97"/>
      <c r="G19" s="106"/>
      <c r="H19" s="701"/>
      <c r="I19"/>
      <c r="J19" s="700"/>
      <c r="K19" s="1591" t="s">
        <v>735</v>
      </c>
      <c r="L19" s="1655"/>
      <c r="M19" s="1655"/>
      <c r="N19" s="1656"/>
      <c r="O19" s="407"/>
      <c r="P19" s="1602" t="s">
        <v>742</v>
      </c>
      <c r="Q19" s="1364"/>
      <c r="R19" s="1364"/>
      <c r="S19" s="1364"/>
      <c r="T19" s="1364"/>
      <c r="U19" s="1364"/>
      <c r="V19" s="1364"/>
      <c r="W19" s="1364"/>
      <c r="X19" s="1364"/>
      <c r="Y19" s="1364"/>
      <c r="Z19" s="1364"/>
      <c r="AA19" s="1364"/>
      <c r="AB19" s="1364"/>
      <c r="AC19" s="1364"/>
      <c r="AD19" s="1364"/>
      <c r="AE19" s="1364"/>
      <c r="AF19" s="1364"/>
      <c r="AG19" s="1365"/>
      <c r="AH19" s="107"/>
      <c r="AI19" s="107"/>
      <c r="AJ19" s="107"/>
      <c r="AK19" s="107"/>
      <c r="AL19" s="107"/>
      <c r="AM19" s="99"/>
      <c r="AO19" s="112"/>
    </row>
    <row r="20" spans="1:41" ht="15.75" customHeight="1" x14ac:dyDescent="0.15">
      <c r="A20" s="1193"/>
      <c r="B20" s="97"/>
      <c r="C20" s="97"/>
      <c r="D20" s="96"/>
      <c r="E20" s="113"/>
      <c r="F20" s="97"/>
      <c r="G20" s="106"/>
      <c r="H20" s="701"/>
      <c r="I20"/>
      <c r="J20" s="700"/>
      <c r="K20" s="1838" t="s">
        <v>732</v>
      </c>
      <c r="L20" s="1839"/>
      <c r="M20" s="1839"/>
      <c r="N20" s="1840"/>
      <c r="O20" s="17" t="s">
        <v>1072</v>
      </c>
      <c r="P20" s="1731" t="s">
        <v>378</v>
      </c>
      <c r="Q20" s="1539"/>
      <c r="R20" s="1539"/>
      <c r="S20" s="1539"/>
      <c r="T20" s="1539"/>
      <c r="U20" s="1539"/>
      <c r="V20" s="1539"/>
      <c r="W20" s="1539"/>
      <c r="X20" s="1539"/>
      <c r="Y20" s="1539"/>
      <c r="Z20" s="1539"/>
      <c r="AA20" s="1539"/>
      <c r="AB20" s="1539"/>
      <c r="AC20" s="1539"/>
      <c r="AD20" s="1539"/>
      <c r="AE20" s="1539"/>
      <c r="AF20" s="1539"/>
      <c r="AG20" s="1540"/>
      <c r="AH20" s="107"/>
      <c r="AI20" s="107"/>
      <c r="AJ20" s="107"/>
      <c r="AK20" s="107"/>
      <c r="AL20" s="107"/>
      <c r="AM20" s="99"/>
      <c r="AO20" s="112"/>
    </row>
    <row r="21" spans="1:41" ht="15.75" customHeight="1" x14ac:dyDescent="0.15">
      <c r="A21" s="1193"/>
      <c r="B21" s="97"/>
      <c r="C21" s="97"/>
      <c r="D21" s="96"/>
      <c r="E21" s="113"/>
      <c r="F21" s="97"/>
      <c r="G21" s="106"/>
      <c r="H21" s="702"/>
      <c r="I21" s="703"/>
      <c r="J21" s="704"/>
      <c r="K21" s="1841" t="s">
        <v>733</v>
      </c>
      <c r="L21" s="1842"/>
      <c r="M21" s="1842"/>
      <c r="N21" s="1843"/>
      <c r="O21" s="17" t="s">
        <v>1072</v>
      </c>
      <c r="P21" s="1731" t="s">
        <v>379</v>
      </c>
      <c r="Q21" s="1539"/>
      <c r="R21" s="1539"/>
      <c r="S21" s="1539"/>
      <c r="T21" s="1539"/>
      <c r="U21" s="1539"/>
      <c r="V21" s="1539"/>
      <c r="W21" s="1539"/>
      <c r="X21" s="1539"/>
      <c r="Y21" s="1539"/>
      <c r="Z21" s="1539"/>
      <c r="AA21" s="1539"/>
      <c r="AB21" s="1539"/>
      <c r="AC21" s="1539"/>
      <c r="AD21" s="1539"/>
      <c r="AE21" s="1539"/>
      <c r="AF21" s="1539"/>
      <c r="AG21" s="1540"/>
      <c r="AH21" s="107"/>
      <c r="AI21" s="107"/>
      <c r="AJ21" s="107"/>
      <c r="AK21" s="107"/>
      <c r="AL21" s="107"/>
      <c r="AM21" s="99"/>
      <c r="AO21" s="112"/>
    </row>
    <row r="22" spans="1:41" ht="15.75" customHeight="1" x14ac:dyDescent="0.15">
      <c r="A22" s="1195"/>
      <c r="D22" s="100"/>
      <c r="E22" s="99"/>
      <c r="G22" s="100"/>
      <c r="H22" s="723"/>
      <c r="I22" s="770"/>
      <c r="J22" s="771"/>
      <c r="K22" s="1724"/>
      <c r="L22" s="1563"/>
      <c r="M22" s="1563"/>
      <c r="N22" s="1564"/>
      <c r="O22" s="8" t="s">
        <v>1072</v>
      </c>
      <c r="P22" s="1732" t="s">
        <v>380</v>
      </c>
      <c r="Q22" s="1358"/>
      <c r="R22" s="1358"/>
      <c r="S22" s="1358"/>
      <c r="T22" s="1358"/>
      <c r="U22" s="1358"/>
      <c r="V22" s="1358"/>
      <c r="W22" s="1358"/>
      <c r="X22" s="1358"/>
      <c r="Y22" s="1358"/>
      <c r="Z22" s="1358"/>
      <c r="AA22" s="1358"/>
      <c r="AB22" s="1358"/>
      <c r="AC22" s="1358"/>
      <c r="AD22" s="1358"/>
      <c r="AE22" s="1358"/>
      <c r="AF22" s="1358"/>
      <c r="AG22" s="1359"/>
      <c r="AH22" s="17" t="s">
        <v>1072</v>
      </c>
      <c r="AI22" s="1720" t="s">
        <v>91</v>
      </c>
      <c r="AJ22" s="1358"/>
      <c r="AK22" s="1358"/>
      <c r="AL22" s="1359"/>
      <c r="AM22" s="1597" t="s">
        <v>592</v>
      </c>
      <c r="AN22" s="1598"/>
      <c r="AO22" s="1599"/>
    </row>
    <row r="23" spans="1:41" ht="15.75" customHeight="1" x14ac:dyDescent="0.15">
      <c r="A23" s="1195"/>
      <c r="D23" s="100"/>
      <c r="E23" s="99"/>
      <c r="G23" s="100"/>
      <c r="H23" s="761"/>
      <c r="I23" s="356"/>
      <c r="J23" s="357"/>
      <c r="K23" s="1752"/>
      <c r="L23" s="1543"/>
      <c r="M23" s="1543"/>
      <c r="N23" s="1544"/>
      <c r="O23" s="2" t="s">
        <v>1072</v>
      </c>
      <c r="P23" s="1707" t="s">
        <v>381</v>
      </c>
      <c r="Q23" s="1361"/>
      <c r="R23" s="1361"/>
      <c r="S23" s="1361"/>
      <c r="T23" s="1361"/>
      <c r="U23" s="1361"/>
      <c r="V23" s="1361"/>
      <c r="W23" s="1361"/>
      <c r="X23" s="1361"/>
      <c r="Y23" s="1361"/>
      <c r="Z23" s="1361"/>
      <c r="AA23" s="1361"/>
      <c r="AB23" s="1361"/>
      <c r="AC23" s="1361"/>
      <c r="AD23" s="1361"/>
      <c r="AE23" s="1361"/>
      <c r="AF23" s="1361"/>
      <c r="AG23" s="1362"/>
      <c r="AH23" s="14" t="s">
        <v>1072</v>
      </c>
      <c r="AI23" s="1706" t="s">
        <v>80</v>
      </c>
      <c r="AJ23" s="1361"/>
      <c r="AK23" s="1361"/>
      <c r="AL23" s="1362"/>
      <c r="AM23" s="1419" t="s">
        <v>593</v>
      </c>
      <c r="AN23" s="1420"/>
      <c r="AO23" s="1421"/>
    </row>
    <row r="24" spans="1:41" ht="15.75" customHeight="1" x14ac:dyDescent="0.15">
      <c r="A24" s="1195"/>
      <c r="D24" s="100"/>
      <c r="E24" s="99"/>
      <c r="G24" s="100"/>
      <c r="H24" s="1752" t="s">
        <v>709</v>
      </c>
      <c r="I24" s="1466"/>
      <c r="J24" s="1467"/>
      <c r="K24" s="1752" t="s">
        <v>743</v>
      </c>
      <c r="L24" s="1543"/>
      <c r="M24" s="1543"/>
      <c r="N24" s="1544"/>
      <c r="O24" s="3" t="s">
        <v>1072</v>
      </c>
      <c r="P24" s="1707" t="s">
        <v>502</v>
      </c>
      <c r="Q24" s="1361"/>
      <c r="R24" s="1361"/>
      <c r="S24" s="1361"/>
      <c r="T24" s="1361"/>
      <c r="U24" s="1361"/>
      <c r="V24" s="1361"/>
      <c r="W24" s="1361"/>
      <c r="X24" s="1361"/>
      <c r="Y24" s="1361"/>
      <c r="Z24" s="1361"/>
      <c r="AA24" s="1361"/>
      <c r="AB24" s="1361"/>
      <c r="AC24" s="1361"/>
      <c r="AD24" s="1361"/>
      <c r="AE24" s="1361"/>
      <c r="AF24" s="1361"/>
      <c r="AG24" s="1362"/>
      <c r="AH24" s="14" t="s">
        <v>1072</v>
      </c>
      <c r="AI24" s="1706" t="s">
        <v>329</v>
      </c>
      <c r="AJ24" s="1361"/>
      <c r="AK24" s="1361"/>
      <c r="AL24" s="1362"/>
      <c r="AM24" s="108"/>
      <c r="AN24" s="589" t="s">
        <v>1077</v>
      </c>
      <c r="AO24" s="110"/>
    </row>
    <row r="25" spans="1:41" ht="15.75" customHeight="1" x14ac:dyDescent="0.15">
      <c r="A25" s="1195"/>
      <c r="D25" s="100"/>
      <c r="E25" s="99"/>
      <c r="G25" s="100"/>
      <c r="H25" s="1591" t="s">
        <v>745</v>
      </c>
      <c r="I25" s="1655"/>
      <c r="J25" s="1656"/>
      <c r="K25" s="1591" t="s">
        <v>744</v>
      </c>
      <c r="L25" s="1655"/>
      <c r="M25" s="1655"/>
      <c r="N25" s="1656"/>
      <c r="O25" s="2" t="s">
        <v>1072</v>
      </c>
      <c r="P25" s="1707" t="s">
        <v>382</v>
      </c>
      <c r="Q25" s="1361"/>
      <c r="R25" s="1361"/>
      <c r="S25" s="1361"/>
      <c r="T25" s="1361"/>
      <c r="U25" s="1361"/>
      <c r="V25" s="1361"/>
      <c r="W25" s="1361"/>
      <c r="X25" s="1361"/>
      <c r="Y25" s="1361"/>
      <c r="Z25" s="1361"/>
      <c r="AA25" s="1361"/>
      <c r="AB25" s="1361"/>
      <c r="AC25" s="1361"/>
      <c r="AD25" s="1361"/>
      <c r="AE25" s="1361"/>
      <c r="AF25" s="1361"/>
      <c r="AG25" s="1362"/>
      <c r="AH25" s="14" t="s">
        <v>1072</v>
      </c>
      <c r="AI25" s="1706" t="s">
        <v>95</v>
      </c>
      <c r="AJ25" s="1361"/>
      <c r="AK25" s="1361"/>
      <c r="AL25" s="1362"/>
      <c r="AO25" s="112"/>
    </row>
    <row r="26" spans="1:41" ht="15.75" customHeight="1" x14ac:dyDescent="0.15">
      <c r="A26" s="1195"/>
      <c r="D26" s="100"/>
      <c r="E26" s="99"/>
      <c r="G26" s="100"/>
      <c r="H26" s="1591" t="s">
        <v>744</v>
      </c>
      <c r="I26" s="1655"/>
      <c r="J26" s="1656"/>
      <c r="K26" s="720"/>
      <c r="L26" s="718"/>
      <c r="M26" s="718"/>
      <c r="N26" s="719"/>
      <c r="O26" s="3" t="s">
        <v>1072</v>
      </c>
      <c r="P26" s="1707" t="s">
        <v>15</v>
      </c>
      <c r="Q26" s="1361"/>
      <c r="R26" s="1361"/>
      <c r="S26" s="1361"/>
      <c r="T26" s="1361"/>
      <c r="U26" s="1361"/>
      <c r="V26" s="1361"/>
      <c r="W26" s="1361"/>
      <c r="X26" s="1361"/>
      <c r="Y26" s="1361"/>
      <c r="Z26" s="1361"/>
      <c r="AA26" s="1361"/>
      <c r="AB26" s="1361"/>
      <c r="AC26" s="1361"/>
      <c r="AD26" s="1361"/>
      <c r="AE26" s="1361"/>
      <c r="AF26" s="1361"/>
      <c r="AG26" s="1362"/>
      <c r="AH26" s="14" t="s">
        <v>1072</v>
      </c>
      <c r="AI26" s="1756"/>
      <c r="AJ26" s="1756"/>
      <c r="AK26" s="1756"/>
      <c r="AL26" s="1757"/>
      <c r="AO26" s="112"/>
    </row>
    <row r="27" spans="1:41" ht="15.75" customHeight="1" x14ac:dyDescent="0.15">
      <c r="A27" s="1195"/>
      <c r="D27" s="100"/>
      <c r="G27" s="100"/>
      <c r="H27" s="739"/>
      <c r="I27" s="356"/>
      <c r="J27" s="357"/>
      <c r="N27" s="100"/>
      <c r="AG27" s="100"/>
      <c r="AH27" s="14" t="s">
        <v>1072</v>
      </c>
      <c r="AI27" s="1756"/>
      <c r="AJ27" s="1756"/>
      <c r="AK27" s="1756"/>
      <c r="AL27" s="1757"/>
      <c r="AO27" s="112"/>
    </row>
    <row r="28" spans="1:41" ht="15.75" customHeight="1" thickBot="1" x14ac:dyDescent="0.2">
      <c r="A28" s="1196"/>
      <c r="B28" s="132"/>
      <c r="C28" s="132"/>
      <c r="D28" s="226"/>
      <c r="E28" s="132"/>
      <c r="F28" s="132"/>
      <c r="G28" s="226"/>
      <c r="H28" s="740"/>
      <c r="I28" s="741"/>
      <c r="J28" s="742"/>
      <c r="K28" s="132"/>
      <c r="L28" s="132"/>
      <c r="M28" s="132"/>
      <c r="N28" s="226"/>
      <c r="O28" s="132"/>
      <c r="P28" s="132"/>
      <c r="Q28" s="132"/>
      <c r="R28" s="132"/>
      <c r="S28" s="132"/>
      <c r="T28" s="132"/>
      <c r="U28" s="132"/>
      <c r="V28" s="132"/>
      <c r="W28" s="132"/>
      <c r="X28" s="132"/>
      <c r="Y28" s="132"/>
      <c r="Z28" s="132"/>
      <c r="AA28" s="132"/>
      <c r="AB28" s="132"/>
      <c r="AC28" s="132"/>
      <c r="AD28" s="132"/>
      <c r="AE28" s="132"/>
      <c r="AF28" s="132"/>
      <c r="AG28" s="226"/>
      <c r="AH28" s="146"/>
      <c r="AI28" s="1239"/>
      <c r="AJ28" s="1239"/>
      <c r="AK28" s="1239"/>
      <c r="AL28" s="1240"/>
      <c r="AM28" s="132"/>
      <c r="AN28" s="132"/>
      <c r="AO28" s="147"/>
    </row>
    <row r="29" spans="1:41" ht="15.95" customHeight="1" x14ac:dyDescent="0.15"/>
    <row r="30" spans="1:41" ht="15.95" customHeight="1" x14ac:dyDescent="0.15"/>
    <row r="31" spans="1:41" ht="15.95" customHeight="1" x14ac:dyDescent="0.15"/>
    <row r="32" spans="1:41" ht="15.95" customHeight="1" x14ac:dyDescent="0.15"/>
    <row r="33" ht="15.95" customHeight="1" x14ac:dyDescent="0.15"/>
    <row r="34" ht="15.95" customHeight="1" x14ac:dyDescent="0.15"/>
    <row r="35" ht="15.95" customHeight="1" x14ac:dyDescent="0.15"/>
    <row r="36" ht="15.95" customHeight="1" x14ac:dyDescent="0.15"/>
    <row r="37" ht="15.95" customHeight="1" x14ac:dyDescent="0.15"/>
    <row r="38" ht="15.95" customHeight="1" x14ac:dyDescent="0.15"/>
    <row r="39" ht="15.95" customHeight="1" x14ac:dyDescent="0.15"/>
    <row r="40" ht="15.95" customHeight="1" x14ac:dyDescent="0.15"/>
    <row r="41" ht="15.95" customHeight="1" x14ac:dyDescent="0.15"/>
    <row r="42" ht="12" customHeight="1" x14ac:dyDescent="0.15"/>
    <row r="43" ht="12" customHeight="1" x14ac:dyDescent="0.15"/>
    <row r="44" ht="12" customHeight="1" x14ac:dyDescent="0.15"/>
    <row r="45" ht="12" customHeight="1" x14ac:dyDescent="0.15"/>
    <row r="46" ht="12" customHeight="1" x14ac:dyDescent="0.15"/>
    <row r="47" ht="12" customHeight="1" x14ac:dyDescent="0.15"/>
    <row r="48" ht="12" customHeight="1" x14ac:dyDescent="0.15"/>
    <row r="49" ht="12" customHeight="1" x14ac:dyDescent="0.15"/>
    <row r="50" ht="12" customHeight="1" x14ac:dyDescent="0.15"/>
    <row r="51" ht="12" customHeight="1" x14ac:dyDescent="0.15"/>
    <row r="52" ht="12" customHeight="1" x14ac:dyDescent="0.15"/>
    <row r="53" ht="12" customHeight="1" x14ac:dyDescent="0.15"/>
    <row r="54" ht="12" customHeight="1" x14ac:dyDescent="0.15"/>
    <row r="55" ht="12" customHeight="1" x14ac:dyDescent="0.15"/>
    <row r="56" ht="12" customHeight="1" x14ac:dyDescent="0.15"/>
    <row r="57" ht="12" customHeight="1" x14ac:dyDescent="0.15"/>
    <row r="58" ht="12" customHeight="1" x14ac:dyDescent="0.15"/>
    <row r="59" ht="12" customHeight="1" x14ac:dyDescent="0.15"/>
    <row r="60" ht="12" customHeight="1" x14ac:dyDescent="0.15"/>
    <row r="61" ht="12" customHeight="1" x14ac:dyDescent="0.15"/>
    <row r="62" ht="12" customHeight="1" x14ac:dyDescent="0.15"/>
    <row r="63" ht="12" customHeight="1" x14ac:dyDescent="0.15"/>
    <row r="64" ht="12" customHeight="1" x14ac:dyDescent="0.15"/>
    <row r="65" ht="12" customHeight="1" x14ac:dyDescent="0.15"/>
    <row r="66" ht="12" customHeight="1" x14ac:dyDescent="0.15"/>
    <row r="67" ht="12" customHeight="1" x14ac:dyDescent="0.15"/>
    <row r="68" ht="12" customHeight="1" x14ac:dyDescent="0.15"/>
    <row r="69" ht="12" customHeight="1" x14ac:dyDescent="0.15"/>
    <row r="70" ht="12" customHeight="1" x14ac:dyDescent="0.15"/>
    <row r="71" ht="12" customHeight="1" x14ac:dyDescent="0.15"/>
    <row r="72" ht="12" customHeight="1" x14ac:dyDescent="0.15"/>
    <row r="73" ht="12" customHeight="1" x14ac:dyDescent="0.15"/>
    <row r="74" ht="12" customHeight="1" x14ac:dyDescent="0.15"/>
    <row r="75" ht="15.95" customHeight="1" x14ac:dyDescent="0.15"/>
    <row r="76" ht="15.95" customHeight="1" x14ac:dyDescent="0.15"/>
    <row r="77" ht="15.95" customHeight="1" x14ac:dyDescent="0.15"/>
    <row r="78" ht="15.95" customHeight="1" x14ac:dyDescent="0.15"/>
    <row r="79" ht="15.95" customHeight="1" x14ac:dyDescent="0.15"/>
    <row r="80" ht="15.95" customHeight="1" x14ac:dyDescent="0.15"/>
    <row r="81" ht="15.95" customHeight="1" x14ac:dyDescent="0.15"/>
    <row r="82" ht="15.95" customHeight="1" x14ac:dyDescent="0.15"/>
    <row r="83" ht="15.95" customHeight="1" x14ac:dyDescent="0.15"/>
    <row r="84" ht="15.95" customHeight="1" x14ac:dyDescent="0.15"/>
    <row r="85" ht="15.95" customHeight="1" x14ac:dyDescent="0.15"/>
    <row r="86" ht="15.95" customHeight="1" x14ac:dyDescent="0.15"/>
    <row r="87" ht="15.95" customHeight="1" x14ac:dyDescent="0.15"/>
    <row r="88" ht="15.95" customHeight="1" x14ac:dyDescent="0.15"/>
    <row r="89" ht="15.95" customHeight="1" x14ac:dyDescent="0.15"/>
    <row r="90" ht="15.95" customHeight="1" x14ac:dyDescent="0.15"/>
    <row r="91" ht="15.95" customHeight="1" x14ac:dyDescent="0.15"/>
    <row r="92" ht="15.95" customHeight="1" x14ac:dyDescent="0.15"/>
    <row r="93" ht="15.95" customHeight="1" x14ac:dyDescent="0.15"/>
    <row r="94" ht="15.95" customHeight="1" x14ac:dyDescent="0.15"/>
    <row r="95" ht="15.95" customHeight="1" x14ac:dyDescent="0.15"/>
    <row r="96" ht="15.95" customHeight="1" x14ac:dyDescent="0.15"/>
    <row r="97" ht="15.95" customHeight="1" x14ac:dyDescent="0.15"/>
    <row r="98" ht="15.95" customHeight="1" x14ac:dyDescent="0.15"/>
    <row r="99" ht="15.95" customHeight="1" x14ac:dyDescent="0.15"/>
    <row r="100" ht="15.95" customHeight="1" x14ac:dyDescent="0.15"/>
    <row r="101" ht="15.95" customHeight="1" x14ac:dyDescent="0.15"/>
    <row r="102" ht="15.95" customHeight="1" x14ac:dyDescent="0.15"/>
    <row r="103" ht="15.95" customHeight="1" x14ac:dyDescent="0.15"/>
    <row r="104" ht="15.95" customHeight="1" x14ac:dyDescent="0.15"/>
    <row r="105" ht="15.95" customHeight="1" x14ac:dyDescent="0.15"/>
    <row r="106" ht="15.95" customHeight="1" x14ac:dyDescent="0.15"/>
    <row r="107" ht="15.95" customHeight="1" x14ac:dyDescent="0.15"/>
    <row r="108" ht="15.95" customHeight="1" x14ac:dyDescent="0.15"/>
    <row r="109" ht="15.95" customHeight="1" x14ac:dyDescent="0.15"/>
    <row r="110" ht="15.95" customHeight="1" x14ac:dyDescent="0.15"/>
    <row r="111" ht="15.95" customHeight="1" x14ac:dyDescent="0.15"/>
    <row r="112" ht="15.95" customHeight="1" x14ac:dyDescent="0.15"/>
    <row r="113" ht="15.95" customHeight="1" x14ac:dyDescent="0.15"/>
    <row r="114" ht="15.95" customHeight="1" x14ac:dyDescent="0.15"/>
    <row r="115" ht="15.95" customHeight="1" x14ac:dyDescent="0.15"/>
    <row r="116" ht="15.95" customHeight="1" x14ac:dyDescent="0.15"/>
    <row r="117" ht="15.95" customHeight="1" x14ac:dyDescent="0.15"/>
    <row r="118" ht="15.95" customHeight="1" x14ac:dyDescent="0.15"/>
    <row r="119" ht="15.95" customHeight="1" x14ac:dyDescent="0.15"/>
    <row r="120" ht="15.95" customHeight="1" x14ac:dyDescent="0.15"/>
    <row r="121" ht="15.95" customHeight="1" x14ac:dyDescent="0.15"/>
    <row r="122" ht="15.95" customHeight="1" x14ac:dyDescent="0.15"/>
    <row r="123" ht="15.95" customHeight="1" x14ac:dyDescent="0.15"/>
    <row r="124" ht="15.95" customHeight="1" x14ac:dyDescent="0.15"/>
    <row r="125" ht="15.95" customHeight="1" x14ac:dyDescent="0.15"/>
    <row r="126" ht="15.95" customHeight="1" x14ac:dyDescent="0.15"/>
    <row r="127" ht="15.95" customHeight="1" x14ac:dyDescent="0.15"/>
    <row r="128" ht="15.95" customHeight="1" x14ac:dyDescent="0.15"/>
    <row r="129" ht="15.95" customHeight="1" x14ac:dyDescent="0.15"/>
    <row r="130" ht="15.95" customHeight="1" x14ac:dyDescent="0.15"/>
    <row r="131" ht="15.95" customHeight="1" x14ac:dyDescent="0.15"/>
    <row r="132" ht="15.95" customHeight="1" x14ac:dyDescent="0.15"/>
    <row r="133" ht="15.95" customHeight="1" x14ac:dyDescent="0.15"/>
    <row r="134" ht="15.95" customHeight="1" x14ac:dyDescent="0.15"/>
    <row r="135" ht="15.95" customHeight="1" x14ac:dyDescent="0.15"/>
    <row r="136" ht="15.95" customHeight="1" x14ac:dyDescent="0.15"/>
    <row r="137" ht="15.95" customHeight="1" x14ac:dyDescent="0.15"/>
    <row r="138" ht="15.95" customHeight="1" x14ac:dyDescent="0.15"/>
    <row r="139" ht="15.95" customHeight="1" x14ac:dyDescent="0.15"/>
    <row r="140" ht="15.95" customHeight="1" x14ac:dyDescent="0.15"/>
    <row r="141" ht="15.95" customHeight="1" x14ac:dyDescent="0.15"/>
    <row r="142" ht="15.95" customHeight="1" x14ac:dyDescent="0.15"/>
    <row r="143" ht="15.95" customHeight="1" x14ac:dyDescent="0.15"/>
    <row r="144" ht="15.95" customHeight="1" x14ac:dyDescent="0.15"/>
    <row r="145" ht="15.95" customHeight="1" x14ac:dyDescent="0.15"/>
    <row r="146" ht="15.95" customHeight="1" x14ac:dyDescent="0.15"/>
    <row r="147" ht="15.95" customHeight="1" x14ac:dyDescent="0.15"/>
    <row r="148" ht="15.95" customHeight="1" x14ac:dyDescent="0.15"/>
    <row r="149" ht="15.95" customHeight="1" x14ac:dyDescent="0.15"/>
    <row r="150" ht="15.95" customHeight="1" x14ac:dyDescent="0.15"/>
    <row r="151" ht="15.95" customHeight="1" x14ac:dyDescent="0.15"/>
    <row r="152" ht="15.95" customHeight="1" x14ac:dyDescent="0.15"/>
    <row r="153" ht="15.95" customHeight="1" x14ac:dyDescent="0.15"/>
    <row r="154" ht="15.95" customHeight="1" x14ac:dyDescent="0.15"/>
    <row r="155" ht="15.95" customHeight="1" x14ac:dyDescent="0.15"/>
    <row r="156" ht="15.95" customHeight="1" x14ac:dyDescent="0.15"/>
    <row r="157" ht="15.95" customHeight="1" x14ac:dyDescent="0.15"/>
    <row r="158" ht="15.95" customHeight="1" x14ac:dyDescent="0.15"/>
    <row r="159" ht="15.95" customHeight="1" x14ac:dyDescent="0.15"/>
    <row r="160" ht="15.95" customHeight="1" x14ac:dyDescent="0.15"/>
    <row r="161" ht="15.95" customHeight="1" x14ac:dyDescent="0.15"/>
    <row r="162" ht="15.95" customHeight="1" x14ac:dyDescent="0.15"/>
    <row r="163" ht="15.95" customHeight="1" x14ac:dyDescent="0.15"/>
    <row r="164" ht="15.95" customHeight="1" x14ac:dyDescent="0.15"/>
    <row r="165" ht="15.95" customHeight="1" x14ac:dyDescent="0.15"/>
    <row r="166" ht="15.95" customHeight="1" x14ac:dyDescent="0.15"/>
    <row r="167" ht="15.95" customHeight="1" x14ac:dyDescent="0.15"/>
    <row r="168" ht="15.95" customHeight="1" x14ac:dyDescent="0.15"/>
    <row r="169" ht="15.95" customHeight="1" x14ac:dyDescent="0.15"/>
    <row r="170" ht="15.95" customHeight="1" x14ac:dyDescent="0.15"/>
    <row r="171" ht="15.95" customHeight="1" x14ac:dyDescent="0.15"/>
    <row r="172" ht="15.95" customHeight="1" x14ac:dyDescent="0.15"/>
    <row r="173" ht="15.95" customHeight="1" x14ac:dyDescent="0.15"/>
    <row r="174" ht="15.95" customHeight="1" x14ac:dyDescent="0.15"/>
    <row r="175" ht="15.95" customHeight="1" x14ac:dyDescent="0.15"/>
    <row r="176" ht="15.95" customHeight="1" x14ac:dyDescent="0.15"/>
    <row r="177" ht="15.95" customHeight="1" x14ac:dyDescent="0.15"/>
    <row r="178" ht="15.95" customHeight="1" x14ac:dyDescent="0.15"/>
    <row r="179" ht="15.95" customHeight="1" x14ac:dyDescent="0.15"/>
    <row r="180" ht="15.95" customHeight="1" x14ac:dyDescent="0.15"/>
    <row r="181" ht="15.95" customHeight="1" x14ac:dyDescent="0.15"/>
    <row r="182" ht="15.95" customHeight="1" x14ac:dyDescent="0.15"/>
    <row r="183" ht="15.95" customHeight="1" x14ac:dyDescent="0.15"/>
    <row r="184" ht="15.95" customHeight="1" x14ac:dyDescent="0.15"/>
    <row r="185" ht="15.95" customHeight="1" x14ac:dyDescent="0.15"/>
    <row r="186" ht="15.95" customHeight="1" x14ac:dyDescent="0.15"/>
    <row r="187" ht="15.95" customHeight="1" x14ac:dyDescent="0.15"/>
    <row r="188" ht="15.95" customHeight="1" x14ac:dyDescent="0.15"/>
    <row r="189" ht="15.95" customHeight="1" x14ac:dyDescent="0.15"/>
  </sheetData>
  <mergeCells count="83">
    <mergeCell ref="AM3:AO3"/>
    <mergeCell ref="A1:AO1"/>
    <mergeCell ref="A2:D2"/>
    <mergeCell ref="E2:G2"/>
    <mergeCell ref="H2:J3"/>
    <mergeCell ref="K2:AL2"/>
    <mergeCell ref="AM2:AO2"/>
    <mergeCell ref="A3:D3"/>
    <mergeCell ref="E3:G3"/>
    <mergeCell ref="K3:N3"/>
    <mergeCell ref="O3:AG3"/>
    <mergeCell ref="AH3:AL3"/>
    <mergeCell ref="AI4:AL4"/>
    <mergeCell ref="AI5:AL5"/>
    <mergeCell ref="A4:D4"/>
    <mergeCell ref="E4:G4"/>
    <mergeCell ref="K14:N14"/>
    <mergeCell ref="K4:N4"/>
    <mergeCell ref="K5:N5"/>
    <mergeCell ref="K6:N6"/>
    <mergeCell ref="AI7:AL7"/>
    <mergeCell ref="AI8:AL8"/>
    <mergeCell ref="A5:D5"/>
    <mergeCell ref="B8:D8"/>
    <mergeCell ref="E5:G5"/>
    <mergeCell ref="K17:N17"/>
    <mergeCell ref="K18:N18"/>
    <mergeCell ref="K19:N19"/>
    <mergeCell ref="P4:AG4"/>
    <mergeCell ref="P5:AG5"/>
    <mergeCell ref="K9:N9"/>
    <mergeCell ref="K11:N11"/>
    <mergeCell ref="K12:N12"/>
    <mergeCell ref="K15:N15"/>
    <mergeCell ref="K16:N16"/>
    <mergeCell ref="K7:N7"/>
    <mergeCell ref="K8:N8"/>
    <mergeCell ref="AI25:AL25"/>
    <mergeCell ref="AI24:AL24"/>
    <mergeCell ref="P10:AG10"/>
    <mergeCell ref="P11:AG11"/>
    <mergeCell ref="P12:AG12"/>
    <mergeCell ref="P17:AG17"/>
    <mergeCell ref="P16:AG16"/>
    <mergeCell ref="P20:AG20"/>
    <mergeCell ref="AI11:AL11"/>
    <mergeCell ref="P25:AG25"/>
    <mergeCell ref="P13:AG13"/>
    <mergeCell ref="P14:AG14"/>
    <mergeCell ref="AI10:AL10"/>
    <mergeCell ref="AI23:AL23"/>
    <mergeCell ref="AM4:AO4"/>
    <mergeCell ref="AM5:AO5"/>
    <mergeCell ref="AM23:AO23"/>
    <mergeCell ref="P6:AG6"/>
    <mergeCell ref="Q7:AG7"/>
    <mergeCell ref="P8:AG8"/>
    <mergeCell ref="P9:AG9"/>
    <mergeCell ref="P15:AG15"/>
    <mergeCell ref="AI22:AL22"/>
    <mergeCell ref="P18:AG18"/>
    <mergeCell ref="P19:AG19"/>
    <mergeCell ref="AM22:AO22"/>
    <mergeCell ref="P23:AG23"/>
    <mergeCell ref="P22:AG22"/>
    <mergeCell ref="AI9:AL9"/>
    <mergeCell ref="AI6:AL6"/>
    <mergeCell ref="AI26:AL26"/>
    <mergeCell ref="AI27:AL27"/>
    <mergeCell ref="K24:N24"/>
    <mergeCell ref="P24:AG24"/>
    <mergeCell ref="H12:J12"/>
    <mergeCell ref="H13:J13"/>
    <mergeCell ref="H24:J24"/>
    <mergeCell ref="H25:J25"/>
    <mergeCell ref="P21:AG21"/>
    <mergeCell ref="H26:J26"/>
    <mergeCell ref="P26:AG26"/>
    <mergeCell ref="K22:N22"/>
    <mergeCell ref="K23:N23"/>
    <mergeCell ref="K20:N20"/>
    <mergeCell ref="K21:N21"/>
    <mergeCell ref="K25:N25"/>
  </mergeCells>
  <phoneticPr fontId="19"/>
  <dataValidations count="2">
    <dataValidation type="list" allowBlank="1" showInputMessage="1" showErrorMessage="1" sqref="A8 O4 O6 O8:O9 O11 O14 O16:O18 O20:O26 AH4:AH11 AH22:AH27 P7" xr:uid="{00000000-0002-0000-0F00-000000000000}">
      <formula1>"□,■"</formula1>
    </dataValidation>
    <dataValidation type="list" allowBlank="1" showInputMessage="1" showErrorMessage="1" sqref="E5:G5" xr:uid="{00000000-0002-0000-0F00-000001000000}">
      <formula1>"3,2,1,　"</formula1>
    </dataValidation>
  </dataValidations>
  <pageMargins left="0.59055118110236227" right="0.19685039370078741" top="0.39370078740157483" bottom="0" header="0.19685039370078741" footer="0.19685039370078741"/>
  <pageSetup paperSize="9" scale="88" orientation="portrait" horizontalDpi="300" verticalDpi="300" r:id="rId1"/>
  <headerFooter alignWithMargins="0">
    <oddFooter>&amp;L&amp;9 20260410&amp;R&amp;9日本ERI株式会社</oddFooter>
  </headerFooter>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00B050"/>
  </sheetPr>
  <dimension ref="A1:AP232"/>
  <sheetViews>
    <sheetView showGridLines="0" view="pageBreakPreview" zoomScaleNormal="100" zoomScaleSheetLayoutView="100" workbookViewId="0">
      <selection sqref="A1:AM1"/>
    </sheetView>
  </sheetViews>
  <sheetFormatPr defaultRowHeight="12" x14ac:dyDescent="0.15"/>
  <cols>
    <col min="1" max="41" width="2.625" style="94" customWidth="1"/>
    <col min="42" max="51" width="9" style="94"/>
    <col min="52" max="52" width="0.75" style="94" customWidth="1"/>
    <col min="53" max="57" width="9" style="94"/>
    <col min="58" max="58" width="0.625" style="94" customWidth="1"/>
    <col min="59" max="59" width="1.75" style="94" customWidth="1"/>
    <col min="60" max="60" width="0.875" style="94" customWidth="1"/>
    <col min="61" max="63" width="1.75" style="94" customWidth="1"/>
    <col min="64" max="16384" width="9" style="94"/>
  </cols>
  <sheetData>
    <row r="1" spans="1:42" s="42" customFormat="1" ht="27.95" customHeight="1" thickBot="1" x14ac:dyDescent="0.2">
      <c r="A1" s="1260" t="s">
        <v>1086</v>
      </c>
      <c r="B1" s="1261"/>
      <c r="C1" s="1261"/>
      <c r="D1" s="1261"/>
      <c r="E1" s="1261"/>
      <c r="F1" s="1261"/>
      <c r="G1" s="1261"/>
      <c r="H1" s="1261"/>
      <c r="I1" s="1261"/>
      <c r="J1" s="1261"/>
      <c r="K1" s="1261"/>
      <c r="L1" s="1261"/>
      <c r="M1" s="1261"/>
      <c r="N1" s="1261"/>
      <c r="O1" s="1261"/>
      <c r="P1" s="1261"/>
      <c r="Q1" s="1261"/>
      <c r="R1" s="1261"/>
      <c r="S1" s="1261"/>
      <c r="T1" s="1261"/>
      <c r="U1" s="1261"/>
      <c r="V1" s="1261"/>
      <c r="W1" s="1261"/>
      <c r="X1" s="1261"/>
      <c r="Y1" s="1261"/>
      <c r="Z1" s="1261"/>
      <c r="AA1" s="1261"/>
      <c r="AB1" s="1261"/>
      <c r="AC1" s="1261"/>
      <c r="AD1" s="1261"/>
      <c r="AE1" s="1261"/>
      <c r="AF1" s="1261"/>
      <c r="AG1" s="1261"/>
      <c r="AH1" s="1261"/>
      <c r="AI1" s="1261"/>
      <c r="AJ1" s="1261"/>
      <c r="AK1" s="1261"/>
      <c r="AL1" s="1261"/>
      <c r="AM1" s="1261"/>
      <c r="AN1" s="1261"/>
      <c r="AO1" s="1261"/>
      <c r="AP1" s="586"/>
    </row>
    <row r="2" spans="1:42" s="43" customFormat="1" ht="15.75" customHeight="1" x14ac:dyDescent="0.15">
      <c r="A2" s="1511" t="s">
        <v>574</v>
      </c>
      <c r="B2" s="1512"/>
      <c r="C2" s="1512"/>
      <c r="D2" s="1513"/>
      <c r="E2" s="1514" t="s">
        <v>576</v>
      </c>
      <c r="F2" s="1515"/>
      <c r="G2" s="1516"/>
      <c r="H2" s="1517" t="s">
        <v>566</v>
      </c>
      <c r="I2" s="1518"/>
      <c r="J2" s="1519"/>
      <c r="K2" s="1523" t="s">
        <v>1</v>
      </c>
      <c r="L2" s="1524"/>
      <c r="M2" s="1524"/>
      <c r="N2" s="1524"/>
      <c r="O2" s="1524"/>
      <c r="P2" s="1524"/>
      <c r="Q2" s="1524"/>
      <c r="R2" s="1524"/>
      <c r="S2" s="1524"/>
      <c r="T2" s="1524"/>
      <c r="U2" s="1524"/>
      <c r="V2" s="1524"/>
      <c r="W2" s="1524"/>
      <c r="X2" s="1524"/>
      <c r="Y2" s="1524"/>
      <c r="Z2" s="1524"/>
      <c r="AA2" s="1524"/>
      <c r="AB2" s="1524"/>
      <c r="AC2" s="1524"/>
      <c r="AD2" s="1524"/>
      <c r="AE2" s="1524"/>
      <c r="AF2" s="1524"/>
      <c r="AG2" s="1524"/>
      <c r="AH2" s="1524"/>
      <c r="AI2" s="1524"/>
      <c r="AJ2" s="1524"/>
      <c r="AK2" s="1524"/>
      <c r="AL2" s="1525"/>
      <c r="AM2" s="1526" t="s">
        <v>210</v>
      </c>
      <c r="AN2" s="1515"/>
      <c r="AO2" s="1527"/>
    </row>
    <row r="3" spans="1:42" s="43" customFormat="1" ht="15.75" customHeight="1" thickBot="1" x14ac:dyDescent="0.2">
      <c r="A3" s="1528" t="s">
        <v>575</v>
      </c>
      <c r="B3" s="1509"/>
      <c r="C3" s="1509"/>
      <c r="D3" s="1529"/>
      <c r="E3" s="1508" t="s">
        <v>577</v>
      </c>
      <c r="F3" s="1509"/>
      <c r="G3" s="1529"/>
      <c r="H3" s="1520"/>
      <c r="I3" s="1521"/>
      <c r="J3" s="1522"/>
      <c r="K3" s="1530" t="s">
        <v>2</v>
      </c>
      <c r="L3" s="1531"/>
      <c r="M3" s="1531"/>
      <c r="N3" s="1532"/>
      <c r="O3" s="1533" t="s">
        <v>3</v>
      </c>
      <c r="P3" s="1506"/>
      <c r="Q3" s="1506"/>
      <c r="R3" s="1506"/>
      <c r="S3" s="1506"/>
      <c r="T3" s="1506"/>
      <c r="U3" s="1506"/>
      <c r="V3" s="1506"/>
      <c r="W3" s="1506"/>
      <c r="X3" s="1506"/>
      <c r="Y3" s="1506"/>
      <c r="Z3" s="1506"/>
      <c r="AA3" s="1506"/>
      <c r="AB3" s="1506"/>
      <c r="AC3" s="1506"/>
      <c r="AD3" s="1506"/>
      <c r="AE3" s="1506"/>
      <c r="AF3" s="1506"/>
      <c r="AG3" s="1507"/>
      <c r="AH3" s="1506" t="s">
        <v>4</v>
      </c>
      <c r="AI3" s="1506"/>
      <c r="AJ3" s="1506"/>
      <c r="AK3" s="1506"/>
      <c r="AL3" s="1507"/>
      <c r="AM3" s="1508" t="s">
        <v>578</v>
      </c>
      <c r="AN3" s="1509"/>
      <c r="AO3" s="1510"/>
    </row>
    <row r="4" spans="1:42" ht="15.75" customHeight="1" x14ac:dyDescent="0.15">
      <c r="A4" s="1687" t="s">
        <v>746</v>
      </c>
      <c r="B4" s="1383"/>
      <c r="C4" s="1383"/>
      <c r="D4" s="1585"/>
      <c r="E4" s="441"/>
      <c r="F4" s="442"/>
      <c r="G4" s="443"/>
      <c r="H4" s="444"/>
      <c r="I4" s="445"/>
      <c r="J4" s="446"/>
      <c r="K4" s="1619"/>
      <c r="L4" s="1620"/>
      <c r="M4" s="1620"/>
      <c r="N4" s="1621"/>
      <c r="O4" s="1844" t="s">
        <v>330</v>
      </c>
      <c r="P4" s="1845"/>
      <c r="Q4" s="1845"/>
      <c r="R4" s="1845"/>
      <c r="S4" s="1845"/>
      <c r="T4" s="1845"/>
      <c r="U4" s="1845"/>
      <c r="V4" s="1845"/>
      <c r="W4" s="1845"/>
      <c r="X4" s="1845"/>
      <c r="Y4" s="1845"/>
      <c r="Z4" s="1845"/>
      <c r="AA4" s="1845"/>
      <c r="AB4" s="1845"/>
      <c r="AC4" s="1845"/>
      <c r="AD4" s="1845"/>
      <c r="AE4" s="1845"/>
      <c r="AF4" s="1845"/>
      <c r="AG4" s="1846"/>
      <c r="AH4" s="440"/>
      <c r="AI4" s="135"/>
      <c r="AJ4" s="135"/>
      <c r="AK4" s="135"/>
      <c r="AL4" s="439"/>
      <c r="AM4" s="1416" t="s">
        <v>592</v>
      </c>
      <c r="AN4" s="1417"/>
      <c r="AO4" s="1418"/>
    </row>
    <row r="5" spans="1:42" ht="15.75" customHeight="1" x14ac:dyDescent="0.15">
      <c r="A5" s="1465" t="s">
        <v>747</v>
      </c>
      <c r="B5" s="1361"/>
      <c r="C5" s="1361"/>
      <c r="D5" s="1362"/>
      <c r="E5" s="44"/>
      <c r="F5" s="44"/>
      <c r="G5" s="44"/>
      <c r="H5" s="368"/>
      <c r="I5" s="369"/>
      <c r="J5" s="370"/>
      <c r="K5" s="369"/>
      <c r="L5" s="369"/>
      <c r="M5" s="369"/>
      <c r="N5" s="370"/>
      <c r="O5" s="1847"/>
      <c r="P5" s="1848"/>
      <c r="Q5" s="1848"/>
      <c r="R5" s="1848"/>
      <c r="S5" s="1848"/>
      <c r="T5" s="1848"/>
      <c r="U5" s="1848"/>
      <c r="V5" s="1848"/>
      <c r="W5" s="1848"/>
      <c r="X5" s="1848"/>
      <c r="Y5" s="1848"/>
      <c r="Z5" s="1848"/>
      <c r="AA5" s="1848"/>
      <c r="AB5" s="1848"/>
      <c r="AC5" s="1848"/>
      <c r="AD5" s="1848"/>
      <c r="AE5" s="1848"/>
      <c r="AF5" s="1848"/>
      <c r="AG5" s="1849"/>
      <c r="AH5" s="111"/>
      <c r="AI5" s="97"/>
      <c r="AJ5" s="97"/>
      <c r="AK5" s="97"/>
      <c r="AL5" s="96"/>
      <c r="AM5" s="1419" t="s">
        <v>593</v>
      </c>
      <c r="AN5" s="1420"/>
      <c r="AO5" s="1421"/>
    </row>
    <row r="6" spans="1:42" ht="15.75" customHeight="1" x14ac:dyDescent="0.15">
      <c r="A6" s="1174"/>
      <c r="B6" s="356"/>
      <c r="C6" s="356"/>
      <c r="D6" s="357"/>
      <c r="E6" s="44"/>
      <c r="F6" s="44"/>
      <c r="G6" s="78"/>
      <c r="H6" s="368"/>
      <c r="I6" s="369"/>
      <c r="J6" s="370"/>
      <c r="K6" s="1694"/>
      <c r="L6" s="1853"/>
      <c r="M6" s="1853"/>
      <c r="N6" s="1854"/>
      <c r="O6" s="1847"/>
      <c r="P6" s="1848"/>
      <c r="Q6" s="1848"/>
      <c r="R6" s="1848"/>
      <c r="S6" s="1848"/>
      <c r="T6" s="1848"/>
      <c r="U6" s="1848"/>
      <c r="V6" s="1848"/>
      <c r="W6" s="1848"/>
      <c r="X6" s="1848"/>
      <c r="Y6" s="1848"/>
      <c r="Z6" s="1848"/>
      <c r="AA6" s="1848"/>
      <c r="AB6" s="1848"/>
      <c r="AC6" s="1848"/>
      <c r="AD6" s="1848"/>
      <c r="AE6" s="1848"/>
      <c r="AF6" s="1848"/>
      <c r="AG6" s="1849"/>
      <c r="AH6" s="111"/>
      <c r="AI6" s="130"/>
      <c r="AJ6" s="130"/>
      <c r="AK6" s="130"/>
      <c r="AL6" s="137"/>
      <c r="AM6" s="108"/>
      <c r="AN6" s="589" t="s">
        <v>1077</v>
      </c>
      <c r="AO6" s="110"/>
    </row>
    <row r="7" spans="1:42" ht="15.75" customHeight="1" x14ac:dyDescent="0.15">
      <c r="A7" s="1174"/>
      <c r="B7" s="356"/>
      <c r="C7" s="356"/>
      <c r="D7" s="357"/>
      <c r="E7" s="44"/>
      <c r="F7" s="44"/>
      <c r="G7" s="44"/>
      <c r="H7" s="368"/>
      <c r="I7" s="369"/>
      <c r="J7" s="370"/>
      <c r="K7" s="1694"/>
      <c r="L7" s="1853"/>
      <c r="M7" s="1853"/>
      <c r="N7" s="1854"/>
      <c r="O7" s="1847"/>
      <c r="P7" s="1848"/>
      <c r="Q7" s="1848"/>
      <c r="R7" s="1848"/>
      <c r="S7" s="1848"/>
      <c r="T7" s="1848"/>
      <c r="U7" s="1848"/>
      <c r="V7" s="1848"/>
      <c r="W7" s="1848"/>
      <c r="X7" s="1848"/>
      <c r="Y7" s="1848"/>
      <c r="Z7" s="1848"/>
      <c r="AA7" s="1848"/>
      <c r="AB7" s="1848"/>
      <c r="AC7" s="1848"/>
      <c r="AD7" s="1848"/>
      <c r="AE7" s="1848"/>
      <c r="AF7" s="1848"/>
      <c r="AG7" s="1849"/>
      <c r="AH7" s="111"/>
      <c r="AI7" s="97"/>
      <c r="AJ7" s="97"/>
      <c r="AK7" s="97"/>
      <c r="AL7" s="97"/>
      <c r="AM7" s="99"/>
      <c r="AO7" s="112"/>
    </row>
    <row r="8" spans="1:42" ht="15.75" customHeight="1" thickBot="1" x14ac:dyDescent="0.2">
      <c r="A8" s="1187"/>
      <c r="B8" s="741"/>
      <c r="C8" s="741"/>
      <c r="D8" s="742"/>
      <c r="E8" s="139"/>
      <c r="F8" s="134"/>
      <c r="G8" s="141"/>
      <c r="H8" s="371"/>
      <c r="I8" s="372"/>
      <c r="J8" s="373"/>
      <c r="K8" s="1855"/>
      <c r="L8" s="1856"/>
      <c r="M8" s="1856"/>
      <c r="N8" s="1857"/>
      <c r="O8" s="1850"/>
      <c r="P8" s="1851"/>
      <c r="Q8" s="1851"/>
      <c r="R8" s="1851"/>
      <c r="S8" s="1851"/>
      <c r="T8" s="1851"/>
      <c r="U8" s="1851"/>
      <c r="V8" s="1851"/>
      <c r="W8" s="1851"/>
      <c r="X8" s="1851"/>
      <c r="Y8" s="1851"/>
      <c r="Z8" s="1851"/>
      <c r="AA8" s="1851"/>
      <c r="AB8" s="1851"/>
      <c r="AC8" s="1851"/>
      <c r="AD8" s="1851"/>
      <c r="AE8" s="1851"/>
      <c r="AF8" s="1851"/>
      <c r="AG8" s="1852"/>
      <c r="AH8" s="133"/>
      <c r="AI8" s="144"/>
      <c r="AJ8" s="144"/>
      <c r="AK8" s="144"/>
      <c r="AL8" s="145"/>
      <c r="AM8" s="146"/>
      <c r="AN8" s="132"/>
      <c r="AO8" s="147"/>
    </row>
    <row r="24" spans="1:41" x14ac:dyDescent="0.15">
      <c r="A24" s="107"/>
      <c r="B24" s="107"/>
      <c r="C24" s="107"/>
      <c r="D24" s="107"/>
      <c r="E24" s="107"/>
      <c r="F24" s="107"/>
      <c r="G24" s="107"/>
      <c r="AM24" s="107"/>
      <c r="AN24" s="107"/>
      <c r="AO24" s="107"/>
    </row>
    <row r="25" spans="1:41" ht="15.95" customHeight="1" x14ac:dyDescent="0.15">
      <c r="A25" s="107"/>
      <c r="B25" s="107"/>
      <c r="C25" s="107"/>
      <c r="D25" s="107"/>
      <c r="E25" s="107"/>
      <c r="F25" s="107"/>
      <c r="G25" s="107"/>
      <c r="H25" s="107"/>
      <c r="I25" s="107"/>
      <c r="J25" s="107"/>
      <c r="K25" s="107"/>
      <c r="L25" s="107"/>
      <c r="M25" s="107"/>
      <c r="N25" s="107"/>
      <c r="O25" s="107"/>
      <c r="P25" s="107"/>
      <c r="Q25" s="107"/>
      <c r="R25" s="107"/>
      <c r="S25" s="107"/>
      <c r="T25" s="107"/>
      <c r="U25" s="107"/>
      <c r="V25" s="107"/>
      <c r="W25" s="107"/>
      <c r="X25" s="107"/>
      <c r="Y25" s="107"/>
      <c r="Z25" s="107"/>
      <c r="AA25" s="107"/>
      <c r="AB25" s="107"/>
      <c r="AC25" s="107"/>
      <c r="AD25" s="107"/>
      <c r="AE25" s="107"/>
      <c r="AF25" s="107"/>
      <c r="AG25" s="107"/>
      <c r="AH25" s="107"/>
      <c r="AI25" s="107"/>
      <c r="AJ25" s="107"/>
      <c r="AK25" s="107"/>
      <c r="AL25" s="107"/>
      <c r="AM25" s="107"/>
      <c r="AN25" s="107"/>
      <c r="AO25" s="107"/>
    </row>
    <row r="26" spans="1:41" x14ac:dyDescent="0.15">
      <c r="A26" s="107"/>
      <c r="B26" s="107"/>
      <c r="C26" s="107"/>
      <c r="D26" s="107"/>
      <c r="E26" s="107"/>
      <c r="F26" s="107"/>
      <c r="G26" s="107"/>
      <c r="H26" s="107"/>
      <c r="I26" s="107"/>
      <c r="J26" s="107"/>
      <c r="K26" s="107"/>
      <c r="L26" s="107"/>
      <c r="M26" s="107"/>
      <c r="N26" s="107"/>
      <c r="O26" s="107"/>
      <c r="P26" s="107"/>
      <c r="Q26" s="107"/>
      <c r="R26" s="107"/>
      <c r="S26" s="107"/>
      <c r="T26" s="107"/>
      <c r="U26" s="107"/>
      <c r="V26" s="107"/>
      <c r="W26" s="107"/>
      <c r="X26" s="107"/>
      <c r="Y26" s="107"/>
      <c r="Z26" s="107"/>
      <c r="AA26" s="107"/>
      <c r="AB26" s="107"/>
      <c r="AC26" s="107"/>
      <c r="AD26" s="107"/>
      <c r="AE26" s="107"/>
      <c r="AF26" s="107"/>
      <c r="AG26" s="107"/>
      <c r="AH26" s="107"/>
      <c r="AI26" s="107"/>
      <c r="AJ26" s="107"/>
      <c r="AK26" s="107"/>
      <c r="AL26" s="107"/>
      <c r="AM26" s="107"/>
      <c r="AN26" s="107"/>
      <c r="AO26" s="107"/>
    </row>
    <row r="27" spans="1:41" x14ac:dyDescent="0.15">
      <c r="A27" s="107"/>
      <c r="B27" s="107"/>
      <c r="C27" s="107"/>
      <c r="D27" s="107"/>
      <c r="E27" s="107"/>
      <c r="F27" s="107"/>
      <c r="G27" s="107"/>
      <c r="H27" s="107"/>
      <c r="I27" s="107"/>
      <c r="J27" s="107"/>
      <c r="K27" s="107"/>
      <c r="L27" s="107"/>
      <c r="M27" s="107"/>
      <c r="N27" s="107"/>
      <c r="O27" s="107"/>
      <c r="P27" s="107"/>
      <c r="Q27" s="107"/>
      <c r="R27" s="107"/>
      <c r="S27" s="107"/>
      <c r="T27" s="107"/>
      <c r="U27" s="107"/>
      <c r="V27" s="107"/>
      <c r="W27" s="107"/>
      <c r="X27" s="107"/>
      <c r="Y27" s="107"/>
      <c r="Z27" s="107"/>
      <c r="AA27" s="107"/>
      <c r="AB27" s="107"/>
      <c r="AC27" s="107"/>
      <c r="AD27" s="107"/>
      <c r="AE27" s="107"/>
      <c r="AF27" s="107"/>
      <c r="AG27" s="107"/>
      <c r="AH27" s="107"/>
      <c r="AI27" s="107"/>
      <c r="AJ27" s="107"/>
      <c r="AK27" s="107"/>
      <c r="AL27" s="107"/>
      <c r="AM27" s="107"/>
      <c r="AN27" s="107"/>
      <c r="AO27" s="107"/>
    </row>
    <row r="28" spans="1:41" x14ac:dyDescent="0.15">
      <c r="A28" s="107"/>
      <c r="B28" s="107"/>
      <c r="C28" s="107"/>
      <c r="D28" s="107"/>
      <c r="E28" s="107"/>
      <c r="F28" s="107"/>
      <c r="G28" s="107"/>
      <c r="H28" s="107"/>
      <c r="I28" s="107"/>
      <c r="J28" s="107"/>
      <c r="K28" s="107"/>
      <c r="L28" s="107"/>
      <c r="M28" s="107"/>
      <c r="N28" s="107"/>
      <c r="O28" s="107"/>
      <c r="P28" s="107"/>
      <c r="Q28" s="107"/>
      <c r="R28" s="107"/>
      <c r="S28" s="107"/>
      <c r="T28" s="107"/>
      <c r="U28" s="107"/>
      <c r="V28" s="107"/>
      <c r="W28" s="107"/>
      <c r="X28" s="107"/>
      <c r="Y28" s="107"/>
      <c r="Z28" s="107"/>
      <c r="AA28" s="107"/>
      <c r="AB28" s="107"/>
      <c r="AC28" s="107"/>
      <c r="AD28" s="107"/>
      <c r="AE28" s="107"/>
      <c r="AF28" s="107"/>
      <c r="AG28" s="107"/>
      <c r="AH28" s="107"/>
      <c r="AI28" s="107"/>
      <c r="AJ28" s="107"/>
      <c r="AK28" s="107"/>
      <c r="AL28" s="107"/>
      <c r="AM28" s="107"/>
      <c r="AN28" s="107"/>
      <c r="AO28" s="107"/>
    </row>
    <row r="29" spans="1:41" x14ac:dyDescent="0.15">
      <c r="A29" s="107"/>
      <c r="B29" s="107"/>
      <c r="C29" s="107"/>
      <c r="D29" s="107"/>
      <c r="E29" s="107"/>
      <c r="F29" s="107"/>
      <c r="G29" s="107"/>
      <c r="H29" s="107"/>
      <c r="I29" s="107"/>
      <c r="J29" s="107"/>
      <c r="K29" s="107"/>
      <c r="L29" s="107"/>
      <c r="M29" s="107"/>
      <c r="N29" s="107"/>
      <c r="O29" s="107"/>
      <c r="P29" s="107"/>
      <c r="Q29" s="107"/>
      <c r="R29" s="107"/>
      <c r="S29" s="107"/>
      <c r="T29" s="107"/>
      <c r="U29" s="107"/>
      <c r="V29" s="107"/>
      <c r="W29" s="107"/>
      <c r="X29" s="107"/>
      <c r="Y29" s="107"/>
      <c r="Z29" s="107"/>
      <c r="AA29" s="107"/>
      <c r="AB29" s="107"/>
      <c r="AC29" s="107"/>
      <c r="AD29" s="107"/>
      <c r="AE29" s="107"/>
      <c r="AF29" s="107"/>
      <c r="AG29" s="107"/>
      <c r="AH29" s="107"/>
      <c r="AI29" s="107"/>
      <c r="AJ29" s="107"/>
      <c r="AK29" s="107"/>
      <c r="AL29" s="107"/>
      <c r="AM29" s="107"/>
      <c r="AN29" s="107"/>
      <c r="AO29" s="107"/>
    </row>
    <row r="30" spans="1:41" x14ac:dyDescent="0.15">
      <c r="A30" s="107"/>
      <c r="B30" s="107"/>
      <c r="C30" s="107"/>
      <c r="D30" s="107"/>
      <c r="E30" s="107"/>
      <c r="F30" s="107"/>
      <c r="G30" s="107"/>
      <c r="H30" s="107"/>
      <c r="I30" s="107"/>
      <c r="J30" s="107"/>
      <c r="K30" s="107"/>
      <c r="L30" s="107"/>
      <c r="M30" s="107"/>
      <c r="N30" s="107"/>
      <c r="O30" s="107"/>
      <c r="P30" s="107"/>
      <c r="Q30" s="107"/>
      <c r="R30" s="107"/>
      <c r="S30" s="107"/>
      <c r="T30" s="107"/>
      <c r="U30" s="107"/>
      <c r="V30" s="107"/>
      <c r="W30" s="107"/>
      <c r="X30" s="107"/>
      <c r="Y30" s="107"/>
      <c r="Z30" s="107"/>
      <c r="AA30" s="107"/>
      <c r="AB30" s="107"/>
      <c r="AC30" s="107"/>
      <c r="AD30" s="107"/>
      <c r="AE30" s="107"/>
      <c r="AF30" s="107"/>
      <c r="AG30" s="107"/>
      <c r="AH30" s="107"/>
      <c r="AI30" s="107"/>
      <c r="AJ30" s="107"/>
      <c r="AK30" s="107"/>
      <c r="AL30" s="107"/>
      <c r="AM30" s="107"/>
      <c r="AN30" s="107"/>
      <c r="AO30" s="107"/>
    </row>
    <row r="31" spans="1:41" x14ac:dyDescent="0.15">
      <c r="A31" s="107"/>
      <c r="B31" s="107"/>
      <c r="C31" s="107"/>
      <c r="D31" s="107"/>
      <c r="E31" s="107"/>
      <c r="F31" s="107"/>
      <c r="G31" s="107"/>
      <c r="H31" s="107"/>
      <c r="I31" s="107"/>
      <c r="J31" s="107"/>
      <c r="K31" s="107"/>
      <c r="L31" s="107"/>
      <c r="M31" s="107"/>
      <c r="N31" s="107"/>
      <c r="O31" s="107"/>
      <c r="P31" s="107"/>
      <c r="Q31" s="107"/>
      <c r="R31" s="107"/>
      <c r="S31" s="107"/>
      <c r="T31" s="107"/>
      <c r="U31" s="107"/>
      <c r="V31" s="107"/>
      <c r="W31" s="107"/>
      <c r="X31" s="107"/>
      <c r="Y31" s="107"/>
      <c r="Z31" s="107"/>
      <c r="AA31" s="107"/>
      <c r="AB31" s="107"/>
      <c r="AC31" s="107"/>
      <c r="AD31" s="107"/>
      <c r="AE31" s="107"/>
      <c r="AF31" s="107"/>
      <c r="AG31" s="107"/>
      <c r="AH31" s="107"/>
      <c r="AI31" s="107"/>
      <c r="AJ31" s="107"/>
      <c r="AK31" s="107"/>
      <c r="AL31" s="107"/>
      <c r="AM31" s="107"/>
      <c r="AN31" s="107"/>
      <c r="AO31" s="107"/>
    </row>
    <row r="32" spans="1:41" x14ac:dyDescent="0.15">
      <c r="A32" s="107"/>
      <c r="B32" s="107"/>
      <c r="C32" s="107"/>
      <c r="D32" s="107"/>
      <c r="E32" s="107"/>
      <c r="F32" s="107"/>
      <c r="G32" s="107"/>
      <c r="H32" s="107"/>
      <c r="I32" s="107"/>
      <c r="J32" s="107"/>
      <c r="K32" s="107"/>
      <c r="L32" s="107"/>
      <c r="M32" s="107"/>
      <c r="N32" s="107"/>
      <c r="O32" s="107"/>
      <c r="P32" s="107"/>
      <c r="Q32" s="107"/>
      <c r="R32" s="107"/>
      <c r="S32" s="107"/>
      <c r="T32" s="107"/>
      <c r="U32" s="107"/>
      <c r="V32" s="107"/>
      <c r="W32" s="107"/>
      <c r="X32" s="107"/>
      <c r="Y32" s="107"/>
      <c r="Z32" s="107"/>
      <c r="AA32" s="107"/>
      <c r="AB32" s="107"/>
      <c r="AC32" s="107"/>
      <c r="AD32" s="107"/>
      <c r="AE32" s="107"/>
      <c r="AF32" s="107"/>
      <c r="AG32" s="107"/>
      <c r="AH32" s="107"/>
      <c r="AI32" s="107"/>
      <c r="AJ32" s="107"/>
      <c r="AK32" s="107"/>
      <c r="AL32" s="107"/>
      <c r="AM32" s="107"/>
      <c r="AN32" s="107"/>
      <c r="AO32" s="107"/>
    </row>
    <row r="33" spans="1:41" x14ac:dyDescent="0.15">
      <c r="A33" s="107"/>
      <c r="B33" s="107"/>
      <c r="C33" s="107"/>
      <c r="D33" s="107"/>
      <c r="E33" s="107"/>
      <c r="F33" s="107"/>
      <c r="G33" s="107"/>
      <c r="H33" s="107"/>
      <c r="I33" s="107"/>
      <c r="J33" s="107"/>
      <c r="K33" s="107"/>
      <c r="L33" s="107"/>
      <c r="M33" s="107"/>
      <c r="N33" s="107"/>
      <c r="O33" s="107"/>
      <c r="P33" s="107"/>
      <c r="Q33" s="107"/>
      <c r="R33" s="107"/>
      <c r="S33" s="107"/>
      <c r="T33" s="107"/>
      <c r="U33" s="107"/>
      <c r="V33" s="107"/>
      <c r="W33" s="107"/>
      <c r="X33" s="107"/>
      <c r="Y33" s="107"/>
      <c r="Z33" s="107"/>
      <c r="AA33" s="107"/>
      <c r="AB33" s="107"/>
      <c r="AC33" s="107"/>
      <c r="AD33" s="107"/>
      <c r="AE33" s="107"/>
      <c r="AF33" s="107"/>
      <c r="AG33" s="107"/>
      <c r="AH33" s="107"/>
      <c r="AI33" s="107"/>
      <c r="AJ33" s="107"/>
      <c r="AK33" s="107"/>
      <c r="AL33" s="107"/>
      <c r="AM33" s="107"/>
      <c r="AN33" s="107"/>
      <c r="AO33" s="107"/>
    </row>
    <row r="34" spans="1:41" x14ac:dyDescent="0.15">
      <c r="A34" s="107"/>
      <c r="B34" s="107"/>
      <c r="C34" s="107"/>
      <c r="D34" s="107"/>
      <c r="E34" s="107"/>
      <c r="F34" s="107"/>
      <c r="G34" s="107"/>
      <c r="H34" s="107"/>
      <c r="I34" s="107"/>
      <c r="J34" s="107"/>
      <c r="K34" s="107"/>
      <c r="L34" s="107"/>
      <c r="M34" s="107"/>
      <c r="N34" s="107"/>
      <c r="O34" s="107"/>
      <c r="P34" s="107"/>
      <c r="Q34" s="107"/>
      <c r="R34" s="107"/>
      <c r="S34" s="107"/>
      <c r="T34" s="107"/>
      <c r="U34" s="107"/>
      <c r="V34" s="107"/>
      <c r="W34" s="107"/>
      <c r="X34" s="107"/>
      <c r="Y34" s="107"/>
      <c r="Z34" s="107"/>
      <c r="AA34" s="107"/>
      <c r="AB34" s="107"/>
      <c r="AC34" s="107"/>
      <c r="AD34" s="107"/>
      <c r="AE34" s="107"/>
      <c r="AF34" s="107"/>
      <c r="AG34" s="107"/>
      <c r="AH34" s="107"/>
      <c r="AI34" s="107"/>
      <c r="AJ34" s="107"/>
      <c r="AK34" s="107"/>
      <c r="AL34" s="107"/>
      <c r="AM34" s="107"/>
      <c r="AN34" s="107"/>
      <c r="AO34" s="107"/>
    </row>
    <row r="35" spans="1:41" x14ac:dyDescent="0.15">
      <c r="A35" s="107"/>
      <c r="B35" s="107"/>
      <c r="C35" s="107"/>
      <c r="D35" s="107"/>
      <c r="E35" s="107"/>
      <c r="F35" s="107"/>
      <c r="G35" s="107"/>
      <c r="H35" s="107"/>
      <c r="I35" s="107"/>
      <c r="J35" s="107"/>
      <c r="K35" s="107"/>
      <c r="L35" s="107"/>
      <c r="M35" s="107"/>
      <c r="N35" s="107"/>
      <c r="O35" s="107"/>
      <c r="P35" s="107"/>
      <c r="Q35" s="107"/>
      <c r="R35" s="107"/>
      <c r="S35" s="107"/>
      <c r="T35" s="107"/>
      <c r="U35" s="107"/>
      <c r="V35" s="107"/>
      <c r="W35" s="107"/>
      <c r="X35" s="107"/>
      <c r="Y35" s="107"/>
      <c r="Z35" s="107"/>
      <c r="AA35" s="107"/>
      <c r="AB35" s="107"/>
      <c r="AC35" s="107"/>
      <c r="AD35" s="107"/>
      <c r="AE35" s="107"/>
      <c r="AF35" s="107"/>
      <c r="AG35" s="107"/>
      <c r="AH35" s="107"/>
      <c r="AI35" s="107"/>
      <c r="AJ35" s="107"/>
      <c r="AK35" s="107"/>
      <c r="AL35" s="107"/>
      <c r="AM35" s="107"/>
      <c r="AN35" s="107"/>
      <c r="AO35" s="107"/>
    </row>
    <row r="36" spans="1:41" x14ac:dyDescent="0.15">
      <c r="H36" s="107"/>
      <c r="I36" s="107"/>
      <c r="J36" s="107"/>
      <c r="K36" s="107"/>
      <c r="L36" s="107"/>
      <c r="M36" s="107"/>
      <c r="N36" s="107"/>
      <c r="O36" s="107"/>
      <c r="P36" s="107"/>
      <c r="Q36" s="107"/>
      <c r="R36" s="107"/>
      <c r="S36" s="107"/>
      <c r="T36" s="107"/>
      <c r="U36" s="107"/>
      <c r="V36" s="107"/>
      <c r="W36" s="107"/>
      <c r="X36" s="107"/>
      <c r="Y36" s="107"/>
      <c r="Z36" s="107"/>
      <c r="AA36" s="107"/>
      <c r="AB36" s="107"/>
      <c r="AC36" s="107"/>
      <c r="AD36" s="107"/>
      <c r="AE36" s="107"/>
      <c r="AF36" s="107"/>
      <c r="AG36" s="107"/>
      <c r="AH36" s="107"/>
      <c r="AI36" s="107"/>
      <c r="AJ36" s="107"/>
      <c r="AK36" s="107"/>
      <c r="AL36" s="107"/>
    </row>
    <row r="42" spans="1:41" ht="12" customHeight="1" x14ac:dyDescent="0.15"/>
    <row r="43" spans="1:41" ht="12" customHeight="1" x14ac:dyDescent="0.15"/>
    <row r="44" spans="1:41" ht="12" customHeight="1" x14ac:dyDescent="0.15"/>
    <row r="45" spans="1:41" ht="12" customHeight="1" x14ac:dyDescent="0.15"/>
    <row r="46" spans="1:41" ht="12" customHeight="1" x14ac:dyDescent="0.15"/>
    <row r="47" spans="1:41" ht="12" customHeight="1" x14ac:dyDescent="0.15"/>
    <row r="48" spans="1:41" ht="12" customHeight="1" x14ac:dyDescent="0.15"/>
    <row r="49" ht="12" customHeight="1" x14ac:dyDescent="0.15"/>
    <row r="50" ht="12" customHeight="1" x14ac:dyDescent="0.15"/>
    <row r="51" ht="12" customHeight="1" x14ac:dyDescent="0.15"/>
    <row r="52" ht="12" customHeight="1" x14ac:dyDescent="0.15"/>
    <row r="53" ht="12" customHeight="1" x14ac:dyDescent="0.15"/>
    <row r="54" ht="12" customHeight="1" x14ac:dyDescent="0.15"/>
    <row r="55" ht="12" customHeight="1" x14ac:dyDescent="0.15"/>
    <row r="56" ht="12" customHeight="1" x14ac:dyDescent="0.15"/>
    <row r="57" ht="12" customHeight="1" x14ac:dyDescent="0.15"/>
    <row r="58" ht="12" customHeight="1" x14ac:dyDescent="0.15"/>
    <row r="59" ht="12" customHeight="1" x14ac:dyDescent="0.15"/>
    <row r="60" ht="12" customHeight="1" x14ac:dyDescent="0.15"/>
    <row r="61" ht="12" customHeight="1" x14ac:dyDescent="0.15"/>
    <row r="62" ht="12" customHeight="1" x14ac:dyDescent="0.15"/>
    <row r="63" ht="12" customHeight="1" x14ac:dyDescent="0.15"/>
    <row r="64" ht="12" customHeight="1" x14ac:dyDescent="0.15"/>
    <row r="65" ht="12" customHeight="1" x14ac:dyDescent="0.15"/>
    <row r="66" ht="12" customHeight="1" x14ac:dyDescent="0.15"/>
    <row r="67" ht="12" customHeight="1" x14ac:dyDescent="0.15"/>
    <row r="68" ht="12" customHeight="1" x14ac:dyDescent="0.15"/>
    <row r="69" ht="12" customHeight="1" x14ac:dyDescent="0.15"/>
    <row r="70" ht="12" customHeight="1" x14ac:dyDescent="0.15"/>
    <row r="71" ht="12" customHeight="1" x14ac:dyDescent="0.15"/>
    <row r="72" ht="12" customHeight="1" x14ac:dyDescent="0.15"/>
    <row r="73" ht="12" customHeight="1" x14ac:dyDescent="0.15"/>
    <row r="74" ht="12" customHeight="1" x14ac:dyDescent="0.15"/>
    <row r="75" ht="15.95" customHeight="1" x14ac:dyDescent="0.15"/>
    <row r="76" ht="15.95" customHeight="1" x14ac:dyDescent="0.15"/>
    <row r="77" ht="15.95" customHeight="1" x14ac:dyDescent="0.15"/>
    <row r="78" ht="15.95" customHeight="1" x14ac:dyDescent="0.15"/>
    <row r="79" ht="15.95" customHeight="1" x14ac:dyDescent="0.15"/>
    <row r="80" ht="15.95" customHeight="1" x14ac:dyDescent="0.15"/>
    <row r="81" ht="15.95" customHeight="1" x14ac:dyDescent="0.15"/>
    <row r="82" ht="15.95" customHeight="1" x14ac:dyDescent="0.15"/>
    <row r="83" ht="15.95" customHeight="1" x14ac:dyDescent="0.15"/>
    <row r="84" ht="15.95" customHeight="1" x14ac:dyDescent="0.15"/>
    <row r="85" ht="15.95" customHeight="1" x14ac:dyDescent="0.15"/>
    <row r="86" ht="15.95" customHeight="1" x14ac:dyDescent="0.15"/>
    <row r="87" ht="15.95" customHeight="1" x14ac:dyDescent="0.15"/>
    <row r="88" ht="15.95" customHeight="1" x14ac:dyDescent="0.15"/>
    <row r="89" ht="15.95" customHeight="1" x14ac:dyDescent="0.15"/>
    <row r="90" ht="15.95" customHeight="1" x14ac:dyDescent="0.15"/>
    <row r="91" ht="15.95" customHeight="1" x14ac:dyDescent="0.15"/>
    <row r="92" ht="15.95" customHeight="1" x14ac:dyDescent="0.15"/>
    <row r="93" ht="15.95" customHeight="1" x14ac:dyDescent="0.15"/>
    <row r="94" ht="15.95" customHeight="1" x14ac:dyDescent="0.15"/>
    <row r="95" ht="15.95" customHeight="1" x14ac:dyDescent="0.15"/>
    <row r="96" ht="15.95" customHeight="1" x14ac:dyDescent="0.15"/>
    <row r="97" ht="15.95" customHeight="1" x14ac:dyDescent="0.15"/>
    <row r="98" ht="15.95" customHeight="1" x14ac:dyDescent="0.15"/>
    <row r="99" ht="15.95" customHeight="1" x14ac:dyDescent="0.15"/>
    <row r="100" ht="15.95" customHeight="1" x14ac:dyDescent="0.15"/>
    <row r="101" ht="15.95" customHeight="1" x14ac:dyDescent="0.15"/>
    <row r="102" ht="15.95" customHeight="1" x14ac:dyDescent="0.15"/>
    <row r="103" ht="15.95" customHeight="1" x14ac:dyDescent="0.15"/>
    <row r="104" ht="15.95" customHeight="1" x14ac:dyDescent="0.15"/>
    <row r="105" ht="15.95" customHeight="1" x14ac:dyDescent="0.15"/>
    <row r="106" ht="15.95" customHeight="1" x14ac:dyDescent="0.15"/>
    <row r="107" ht="15.95" customHeight="1" x14ac:dyDescent="0.15"/>
    <row r="108" ht="15.95" customHeight="1" x14ac:dyDescent="0.15"/>
    <row r="109" ht="15.95" customHeight="1" x14ac:dyDescent="0.15"/>
    <row r="110" ht="15.95" customHeight="1" x14ac:dyDescent="0.15"/>
    <row r="111" ht="15.95" customHeight="1" x14ac:dyDescent="0.15"/>
    <row r="112" ht="15.95" customHeight="1" x14ac:dyDescent="0.15"/>
    <row r="113" ht="15.95" customHeight="1" x14ac:dyDescent="0.15"/>
    <row r="114" ht="15.95" customHeight="1" x14ac:dyDescent="0.15"/>
    <row r="115" ht="15.95" customHeight="1" x14ac:dyDescent="0.15"/>
    <row r="116" ht="15.95" customHeight="1" x14ac:dyDescent="0.15"/>
    <row r="117" ht="15.95" customHeight="1" x14ac:dyDescent="0.15"/>
    <row r="118" ht="15.95" customHeight="1" x14ac:dyDescent="0.15"/>
    <row r="119" ht="15.95" customHeight="1" x14ac:dyDescent="0.15"/>
    <row r="120" ht="15.95" customHeight="1" x14ac:dyDescent="0.15"/>
    <row r="121" ht="15.95" customHeight="1" x14ac:dyDescent="0.15"/>
    <row r="122" ht="15.95" customHeight="1" x14ac:dyDescent="0.15"/>
    <row r="123" ht="15.95" customHeight="1" x14ac:dyDescent="0.15"/>
    <row r="124" ht="15.95" customHeight="1" x14ac:dyDescent="0.15"/>
    <row r="125" ht="15.95" customHeight="1" x14ac:dyDescent="0.15"/>
    <row r="126" ht="15.95" customHeight="1" x14ac:dyDescent="0.15"/>
    <row r="127" ht="15.95" customHeight="1" x14ac:dyDescent="0.15"/>
    <row r="128" ht="15.95" customHeight="1" x14ac:dyDescent="0.15"/>
    <row r="129" ht="15.95" customHeight="1" x14ac:dyDescent="0.15"/>
    <row r="130" ht="15.95" customHeight="1" x14ac:dyDescent="0.15"/>
    <row r="131" ht="15.95" customHeight="1" x14ac:dyDescent="0.15"/>
    <row r="132" ht="15.95" customHeight="1" x14ac:dyDescent="0.15"/>
    <row r="133" ht="15.95" customHeight="1" x14ac:dyDescent="0.15"/>
    <row r="134" ht="15.95" customHeight="1" x14ac:dyDescent="0.15"/>
    <row r="135" ht="15.95" customHeight="1" x14ac:dyDescent="0.15"/>
    <row r="136" ht="15.95" customHeight="1" x14ac:dyDescent="0.15"/>
    <row r="137" ht="15.95" customHeight="1" x14ac:dyDescent="0.15"/>
    <row r="138" ht="15.95" customHeight="1" x14ac:dyDescent="0.15"/>
    <row r="139" ht="15.95" customHeight="1" x14ac:dyDescent="0.15"/>
    <row r="140" ht="15.95" customHeight="1" x14ac:dyDescent="0.15"/>
    <row r="141" ht="15.95" customHeight="1" x14ac:dyDescent="0.15"/>
    <row r="142" ht="15.95" customHeight="1" x14ac:dyDescent="0.15"/>
    <row r="143" ht="15.95" customHeight="1" x14ac:dyDescent="0.15"/>
    <row r="144" ht="15.95" customHeight="1" x14ac:dyDescent="0.15"/>
    <row r="145" ht="15.95" customHeight="1" x14ac:dyDescent="0.15"/>
    <row r="146" ht="15.95" customHeight="1" x14ac:dyDescent="0.15"/>
    <row r="147" ht="15.95" customHeight="1" x14ac:dyDescent="0.15"/>
    <row r="148" ht="15.95" customHeight="1" x14ac:dyDescent="0.15"/>
    <row r="149" ht="15.95" customHeight="1" x14ac:dyDescent="0.15"/>
    <row r="150" ht="15.95" customHeight="1" x14ac:dyDescent="0.15"/>
    <row r="151" ht="15.95" customHeight="1" x14ac:dyDescent="0.15"/>
    <row r="152" ht="15.95" customHeight="1" x14ac:dyDescent="0.15"/>
    <row r="153" ht="15.95" customHeight="1" x14ac:dyDescent="0.15"/>
    <row r="154" ht="15.95" customHeight="1" x14ac:dyDescent="0.15"/>
    <row r="155" ht="15.95" customHeight="1" x14ac:dyDescent="0.15"/>
    <row r="156" ht="15.95" customHeight="1" x14ac:dyDescent="0.15"/>
    <row r="157" ht="15.95" customHeight="1" x14ac:dyDescent="0.15"/>
    <row r="158" ht="15.95" customHeight="1" x14ac:dyDescent="0.15"/>
    <row r="159" ht="15.95" customHeight="1" x14ac:dyDescent="0.15"/>
    <row r="160" ht="15.95" customHeight="1" x14ac:dyDescent="0.15"/>
    <row r="161" ht="15.95" customHeight="1" x14ac:dyDescent="0.15"/>
    <row r="162" ht="15.95" customHeight="1" x14ac:dyDescent="0.15"/>
    <row r="163" ht="15.95" customHeight="1" x14ac:dyDescent="0.15"/>
    <row r="164" ht="15.95" customHeight="1" x14ac:dyDescent="0.15"/>
    <row r="165" ht="15.95" customHeight="1" x14ac:dyDescent="0.15"/>
    <row r="166" ht="15.95" customHeight="1" x14ac:dyDescent="0.15"/>
    <row r="167" ht="15.95" customHeight="1" x14ac:dyDescent="0.15"/>
    <row r="168" ht="15.95" customHeight="1" x14ac:dyDescent="0.15"/>
    <row r="169" ht="15.95" customHeight="1" x14ac:dyDescent="0.15"/>
    <row r="170" ht="15.95" customHeight="1" x14ac:dyDescent="0.15"/>
    <row r="171" ht="15.95" customHeight="1" x14ac:dyDescent="0.15"/>
    <row r="172" ht="15.95" customHeight="1" x14ac:dyDescent="0.15"/>
    <row r="173" ht="15.95" customHeight="1" x14ac:dyDescent="0.15"/>
    <row r="174" ht="15.95" customHeight="1" x14ac:dyDescent="0.15"/>
    <row r="175" ht="15.95" customHeight="1" x14ac:dyDescent="0.15"/>
    <row r="176" ht="15.95" customHeight="1" x14ac:dyDescent="0.15"/>
    <row r="177" ht="15.95" customHeight="1" x14ac:dyDescent="0.15"/>
    <row r="178" ht="15.95" customHeight="1" x14ac:dyDescent="0.15"/>
    <row r="179" ht="15.95" customHeight="1" x14ac:dyDescent="0.15"/>
    <row r="180" ht="15.95" customHeight="1" x14ac:dyDescent="0.15"/>
    <row r="181" ht="15.95" customHeight="1" x14ac:dyDescent="0.15"/>
    <row r="182" ht="15.95" customHeight="1" x14ac:dyDescent="0.15"/>
    <row r="183" ht="15.95" customHeight="1" x14ac:dyDescent="0.15"/>
    <row r="184" ht="15.95" customHeight="1" x14ac:dyDescent="0.15"/>
    <row r="185" ht="15.95" customHeight="1" x14ac:dyDescent="0.15"/>
    <row r="186" ht="15.95" customHeight="1" x14ac:dyDescent="0.15"/>
    <row r="187" ht="15.95" customHeight="1" x14ac:dyDescent="0.15"/>
    <row r="188" ht="15.95" customHeight="1" x14ac:dyDescent="0.15"/>
    <row r="189" ht="15.95" customHeight="1" x14ac:dyDescent="0.15"/>
    <row r="190" ht="15.95" customHeight="1" x14ac:dyDescent="0.15"/>
    <row r="191" ht="15.95" customHeight="1" x14ac:dyDescent="0.15"/>
    <row r="192" ht="15.95" customHeight="1" x14ac:dyDescent="0.15"/>
    <row r="193" ht="15.95" customHeight="1" x14ac:dyDescent="0.15"/>
    <row r="194" ht="15.95" customHeight="1" x14ac:dyDescent="0.15"/>
    <row r="195" ht="15.95" customHeight="1" x14ac:dyDescent="0.15"/>
    <row r="196" ht="15.95" customHeight="1" x14ac:dyDescent="0.15"/>
    <row r="197" ht="15.95" customHeight="1" x14ac:dyDescent="0.15"/>
    <row r="198" ht="15.95" customHeight="1" x14ac:dyDescent="0.15"/>
    <row r="199" ht="15.95" customHeight="1" x14ac:dyDescent="0.15"/>
    <row r="200" ht="15.95" customHeight="1" x14ac:dyDescent="0.15"/>
    <row r="201" ht="15.95" customHeight="1" x14ac:dyDescent="0.15"/>
    <row r="202" ht="15.95" customHeight="1" x14ac:dyDescent="0.15"/>
    <row r="203" ht="15.95" customHeight="1" x14ac:dyDescent="0.15"/>
    <row r="204" ht="15.95" customHeight="1" x14ac:dyDescent="0.15"/>
    <row r="205" ht="15.95" customHeight="1" x14ac:dyDescent="0.15"/>
    <row r="206" ht="15.95" customHeight="1" x14ac:dyDescent="0.15"/>
    <row r="207" ht="15.95" customHeight="1" x14ac:dyDescent="0.15"/>
    <row r="208" ht="15.95" customHeight="1" x14ac:dyDescent="0.15"/>
    <row r="209" ht="15.95" customHeight="1" x14ac:dyDescent="0.15"/>
    <row r="210" ht="15.95" customHeight="1" x14ac:dyDescent="0.15"/>
    <row r="211" ht="15.95" customHeight="1" x14ac:dyDescent="0.15"/>
    <row r="212" ht="15.95" customHeight="1" x14ac:dyDescent="0.15"/>
    <row r="213" ht="15.95" customHeight="1" x14ac:dyDescent="0.15"/>
    <row r="214" ht="15.95" customHeight="1" x14ac:dyDescent="0.15"/>
    <row r="215" ht="15.95" customHeight="1" x14ac:dyDescent="0.15"/>
    <row r="216" ht="15.95" customHeight="1" x14ac:dyDescent="0.15"/>
    <row r="217" ht="15.95" customHeight="1" x14ac:dyDescent="0.15"/>
    <row r="218" ht="15.95" customHeight="1" x14ac:dyDescent="0.15"/>
    <row r="219" ht="15.95" customHeight="1" x14ac:dyDescent="0.15"/>
    <row r="220" ht="15.95" customHeight="1" x14ac:dyDescent="0.15"/>
    <row r="221" ht="15.95" customHeight="1" x14ac:dyDescent="0.15"/>
    <row r="222" ht="15.95" customHeight="1" x14ac:dyDescent="0.15"/>
    <row r="223" ht="15.95" customHeight="1" x14ac:dyDescent="0.15"/>
    <row r="224" ht="15.95" customHeight="1" x14ac:dyDescent="0.15"/>
    <row r="225" ht="15.95" customHeight="1" x14ac:dyDescent="0.15"/>
    <row r="226" ht="15.95" customHeight="1" x14ac:dyDescent="0.15"/>
    <row r="227" ht="15.95" customHeight="1" x14ac:dyDescent="0.15"/>
    <row r="228" ht="15.95" customHeight="1" x14ac:dyDescent="0.15"/>
    <row r="229" ht="15.95" customHeight="1" x14ac:dyDescent="0.15"/>
    <row r="230" ht="15.95" customHeight="1" x14ac:dyDescent="0.15"/>
    <row r="231" ht="15.95" customHeight="1" x14ac:dyDescent="0.15"/>
    <row r="232" ht="15.95" customHeight="1" x14ac:dyDescent="0.15"/>
  </sheetData>
  <mergeCells count="21">
    <mergeCell ref="AM3:AO3"/>
    <mergeCell ref="A1:AO1"/>
    <mergeCell ref="A2:D2"/>
    <mergeCell ref="E2:G2"/>
    <mergeCell ref="H2:J3"/>
    <mergeCell ref="K2:AL2"/>
    <mergeCell ref="O3:AG3"/>
    <mergeCell ref="AH3:AL3"/>
    <mergeCell ref="AM2:AO2"/>
    <mergeCell ref="O4:AG8"/>
    <mergeCell ref="AM5:AO5"/>
    <mergeCell ref="K6:N6"/>
    <mergeCell ref="K7:N7"/>
    <mergeCell ref="AM4:AO4"/>
    <mergeCell ref="K8:N8"/>
    <mergeCell ref="A4:D4"/>
    <mergeCell ref="A5:D5"/>
    <mergeCell ref="K4:N4"/>
    <mergeCell ref="A3:D3"/>
    <mergeCell ref="K3:N3"/>
    <mergeCell ref="E3:G3"/>
  </mergeCells>
  <phoneticPr fontId="19"/>
  <pageMargins left="0.59055118110236227" right="0.19685039370078741" top="0.39370078740157483" bottom="0" header="0.19685039370078741" footer="0.19685039370078741"/>
  <pageSetup paperSize="9" scale="88" orientation="portrait" horizontalDpi="300" verticalDpi="300" r:id="rId1"/>
  <headerFooter alignWithMargins="0">
    <oddFooter>&amp;L&amp;9 20260410&amp;R&amp;9日本ERI株式会社</oddFooter>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FC04DE"/>
  </sheetPr>
  <dimension ref="A1:AP243"/>
  <sheetViews>
    <sheetView showGridLines="0" view="pageBreakPreview" zoomScaleNormal="100" zoomScaleSheetLayoutView="100" workbookViewId="0">
      <selection sqref="A1:AM1"/>
    </sheetView>
  </sheetViews>
  <sheetFormatPr defaultRowHeight="12" x14ac:dyDescent="0.15"/>
  <cols>
    <col min="1" max="41" width="2.625" style="94" customWidth="1"/>
    <col min="42" max="42" width="2.375" style="94" customWidth="1"/>
    <col min="43" max="51" width="9" style="94"/>
    <col min="52" max="52" width="0.75" style="94" customWidth="1"/>
    <col min="53" max="57" width="9" style="94"/>
    <col min="58" max="58" width="0.625" style="94" customWidth="1"/>
    <col min="59" max="59" width="1.75" style="94" customWidth="1"/>
    <col min="60" max="60" width="0.875" style="94" customWidth="1"/>
    <col min="61" max="63" width="1.75" style="94" customWidth="1"/>
    <col min="64" max="16384" width="9" style="94"/>
  </cols>
  <sheetData>
    <row r="1" spans="1:42" s="42" customFormat="1" ht="27.95" customHeight="1" thickBot="1" x14ac:dyDescent="0.2">
      <c r="A1" s="1260" t="s">
        <v>1226</v>
      </c>
      <c r="B1" s="1261"/>
      <c r="C1" s="1261"/>
      <c r="D1" s="1261"/>
      <c r="E1" s="1261"/>
      <c r="F1" s="1261"/>
      <c r="G1" s="1261"/>
      <c r="H1" s="1261"/>
      <c r="I1" s="1261"/>
      <c r="J1" s="1261"/>
      <c r="K1" s="1261"/>
      <c r="L1" s="1261"/>
      <c r="M1" s="1261"/>
      <c r="N1" s="1261"/>
      <c r="O1" s="1261"/>
      <c r="P1" s="1261"/>
      <c r="Q1" s="1261"/>
      <c r="R1" s="1261"/>
      <c r="S1" s="1261"/>
      <c r="T1" s="1261"/>
      <c r="U1" s="1261"/>
      <c r="V1" s="1261"/>
      <c r="W1" s="1261"/>
      <c r="X1" s="1261"/>
      <c r="Y1" s="1261"/>
      <c r="Z1" s="1261"/>
      <c r="AA1" s="1261"/>
      <c r="AB1" s="1261"/>
      <c r="AC1" s="1261"/>
      <c r="AD1" s="1261"/>
      <c r="AE1" s="1261"/>
      <c r="AF1" s="1261"/>
      <c r="AG1" s="1261"/>
      <c r="AH1" s="1261"/>
      <c r="AI1" s="1261"/>
      <c r="AJ1" s="1261"/>
      <c r="AK1" s="1261"/>
      <c r="AL1" s="1261"/>
      <c r="AM1" s="1261"/>
      <c r="AN1" s="1261"/>
      <c r="AO1" s="1261"/>
      <c r="AP1" s="586"/>
    </row>
    <row r="2" spans="1:42" s="43" customFormat="1" ht="15.75" customHeight="1" x14ac:dyDescent="0.15">
      <c r="A2" s="1511" t="s">
        <v>574</v>
      </c>
      <c r="B2" s="1512"/>
      <c r="C2" s="1512"/>
      <c r="D2" s="1513"/>
      <c r="E2" s="1514" t="s">
        <v>576</v>
      </c>
      <c r="F2" s="1515"/>
      <c r="G2" s="1516"/>
      <c r="H2" s="1517" t="s">
        <v>566</v>
      </c>
      <c r="I2" s="1518"/>
      <c r="J2" s="1519"/>
      <c r="K2" s="1523" t="s">
        <v>1</v>
      </c>
      <c r="L2" s="1524"/>
      <c r="M2" s="1524"/>
      <c r="N2" s="1524"/>
      <c r="O2" s="1524"/>
      <c r="P2" s="1524"/>
      <c r="Q2" s="1524"/>
      <c r="R2" s="1524"/>
      <c r="S2" s="1524"/>
      <c r="T2" s="1524"/>
      <c r="U2" s="1524"/>
      <c r="V2" s="1524"/>
      <c r="W2" s="1524"/>
      <c r="X2" s="1524"/>
      <c r="Y2" s="1524"/>
      <c r="Z2" s="1524"/>
      <c r="AA2" s="1524"/>
      <c r="AB2" s="1524"/>
      <c r="AC2" s="1524"/>
      <c r="AD2" s="1524"/>
      <c r="AE2" s="1524"/>
      <c r="AF2" s="1524"/>
      <c r="AG2" s="1524"/>
      <c r="AH2" s="1524"/>
      <c r="AI2" s="1524"/>
      <c r="AJ2" s="1524"/>
      <c r="AK2" s="1524"/>
      <c r="AL2" s="1525"/>
      <c r="AM2" s="1526" t="s">
        <v>210</v>
      </c>
      <c r="AN2" s="1515"/>
      <c r="AO2" s="1527"/>
    </row>
    <row r="3" spans="1:42" s="43" customFormat="1" ht="15.75" customHeight="1" thickBot="1" x14ac:dyDescent="0.2">
      <c r="A3" s="1528" t="s">
        <v>1179</v>
      </c>
      <c r="B3" s="1509"/>
      <c r="C3" s="1509"/>
      <c r="D3" s="1529"/>
      <c r="E3" s="1508" t="s">
        <v>1180</v>
      </c>
      <c r="F3" s="1509"/>
      <c r="G3" s="1529"/>
      <c r="H3" s="1520"/>
      <c r="I3" s="1521"/>
      <c r="J3" s="1522"/>
      <c r="K3" s="1530" t="s">
        <v>2</v>
      </c>
      <c r="L3" s="1531"/>
      <c r="M3" s="1531"/>
      <c r="N3" s="1532"/>
      <c r="O3" s="1533" t="s">
        <v>3</v>
      </c>
      <c r="P3" s="1506"/>
      <c r="Q3" s="1506"/>
      <c r="R3" s="1506"/>
      <c r="S3" s="1506"/>
      <c r="T3" s="1506"/>
      <c r="U3" s="1506"/>
      <c r="V3" s="1506"/>
      <c r="W3" s="1506"/>
      <c r="X3" s="1506"/>
      <c r="Y3" s="1506"/>
      <c r="Z3" s="1506"/>
      <c r="AA3" s="1506"/>
      <c r="AB3" s="1506"/>
      <c r="AC3" s="1506"/>
      <c r="AD3" s="1506"/>
      <c r="AE3" s="1506"/>
      <c r="AF3" s="1506"/>
      <c r="AG3" s="1507"/>
      <c r="AH3" s="1506" t="s">
        <v>4</v>
      </c>
      <c r="AI3" s="1506"/>
      <c r="AJ3" s="1506"/>
      <c r="AK3" s="1506"/>
      <c r="AL3" s="1507"/>
      <c r="AM3" s="1508" t="s">
        <v>1181</v>
      </c>
      <c r="AN3" s="1509"/>
      <c r="AO3" s="1510"/>
    </row>
    <row r="4" spans="1:42" ht="15.75" customHeight="1" x14ac:dyDescent="0.15">
      <c r="A4" s="1723" t="s">
        <v>1182</v>
      </c>
      <c r="B4" s="1383"/>
      <c r="C4" s="1383"/>
      <c r="D4" s="1585"/>
      <c r="E4" s="1725" t="s">
        <v>5</v>
      </c>
      <c r="F4" s="1726"/>
      <c r="G4" s="1784"/>
      <c r="H4" s="1815" t="s">
        <v>1183</v>
      </c>
      <c r="I4" s="1816"/>
      <c r="J4" s="1816"/>
      <c r="K4" s="1816"/>
      <c r="L4" s="1816"/>
      <c r="M4" s="1816"/>
      <c r="N4" s="1817"/>
      <c r="O4" s="956" t="s">
        <v>1072</v>
      </c>
      <c r="P4" s="1892" t="s">
        <v>947</v>
      </c>
      <c r="Q4" s="1383"/>
      <c r="R4" s="1383"/>
      <c r="S4" s="1383"/>
      <c r="T4" s="1383"/>
      <c r="U4" s="1383"/>
      <c r="V4" s="1383"/>
      <c r="W4" s="1383"/>
      <c r="X4" s="1383"/>
      <c r="Y4" s="1383"/>
      <c r="Z4" s="1383"/>
      <c r="AA4" s="1383"/>
      <c r="AB4" s="1383"/>
      <c r="AC4" s="1383"/>
      <c r="AD4" s="1383"/>
      <c r="AE4" s="1383"/>
      <c r="AF4" s="1383"/>
      <c r="AG4" s="1585"/>
      <c r="AH4" s="440"/>
      <c r="AI4" s="135"/>
      <c r="AJ4" s="135"/>
      <c r="AK4" s="135"/>
      <c r="AL4" s="439"/>
      <c r="AM4" s="1416" t="s">
        <v>592</v>
      </c>
      <c r="AN4" s="1417"/>
      <c r="AO4" s="1418"/>
    </row>
    <row r="5" spans="1:42" ht="15.75" customHeight="1" x14ac:dyDescent="0.15">
      <c r="A5" s="1465" t="s">
        <v>1184</v>
      </c>
      <c r="B5" s="1361"/>
      <c r="C5" s="1361"/>
      <c r="D5" s="1362"/>
      <c r="E5" s="1881"/>
      <c r="F5" s="1882"/>
      <c r="G5" s="1883"/>
      <c r="H5" s="957"/>
      <c r="I5" s="958"/>
      <c r="J5" s="958"/>
      <c r="K5" s="958"/>
      <c r="L5" s="958"/>
      <c r="M5" s="958"/>
      <c r="N5" s="959"/>
      <c r="O5" s="960" t="s">
        <v>1072</v>
      </c>
      <c r="P5" s="1729" t="s">
        <v>948</v>
      </c>
      <c r="Q5" s="1729"/>
      <c r="R5" s="1729"/>
      <c r="S5" s="1729"/>
      <c r="T5" s="1729"/>
      <c r="U5" s="1729"/>
      <c r="V5" s="1729"/>
      <c r="W5" s="1729"/>
      <c r="X5" s="1729"/>
      <c r="Y5" s="1729"/>
      <c r="Z5" s="1729"/>
      <c r="AA5" s="1729"/>
      <c r="AB5" s="1729"/>
      <c r="AC5" s="1729"/>
      <c r="AD5" s="1729"/>
      <c r="AE5" s="1729"/>
      <c r="AF5" s="1729"/>
      <c r="AG5" s="1884"/>
      <c r="AH5" s="111"/>
      <c r="AI5" s="97"/>
      <c r="AJ5" s="97"/>
      <c r="AK5" s="97"/>
      <c r="AL5" s="96"/>
      <c r="AM5" s="1419" t="s">
        <v>1185</v>
      </c>
      <c r="AN5" s="1420"/>
      <c r="AO5" s="1421"/>
    </row>
    <row r="6" spans="1:42" ht="15.75" customHeight="1" x14ac:dyDescent="0.15">
      <c r="A6" s="724"/>
      <c r="B6"/>
      <c r="C6"/>
      <c r="D6" s="700"/>
      <c r="E6" s="113"/>
      <c r="F6"/>
      <c r="G6" s="700"/>
      <c r="H6" s="1885" t="s">
        <v>1186</v>
      </c>
      <c r="I6" s="1886"/>
      <c r="J6" s="1886"/>
      <c r="K6" s="1886"/>
      <c r="L6" s="1886"/>
      <c r="M6" s="1886"/>
      <c r="N6" s="1887"/>
      <c r="O6" s="961" t="s">
        <v>1072</v>
      </c>
      <c r="P6" s="1735" t="s">
        <v>1187</v>
      </c>
      <c r="Q6" s="1888"/>
      <c r="R6" s="1888"/>
      <c r="S6" s="1888"/>
      <c r="T6" s="962"/>
      <c r="U6" s="962"/>
      <c r="V6" s="962"/>
      <c r="W6" s="962"/>
      <c r="X6" s="963"/>
      <c r="Y6" s="963"/>
      <c r="Z6" s="963"/>
      <c r="AA6" s="963"/>
      <c r="AB6" s="963"/>
      <c r="AC6" s="963"/>
      <c r="AD6" s="963"/>
      <c r="AE6" s="963"/>
      <c r="AF6" s="963"/>
      <c r="AG6" s="964"/>
      <c r="AH6" s="965" t="s">
        <v>1072</v>
      </c>
      <c r="AI6" s="1720" t="s">
        <v>32</v>
      </c>
      <c r="AJ6" s="1358"/>
      <c r="AK6" s="1358"/>
      <c r="AL6" s="1359"/>
      <c r="AM6" s="1889" t="s">
        <v>1072</v>
      </c>
      <c r="AN6" s="1890"/>
      <c r="AO6" s="1891"/>
    </row>
    <row r="7" spans="1:42" ht="15.75" customHeight="1" x14ac:dyDescent="0.15">
      <c r="A7" s="1192" t="s">
        <v>1188</v>
      </c>
      <c r="B7" s="966"/>
      <c r="C7" s="1876" t="s">
        <v>103</v>
      </c>
      <c r="D7" s="1877"/>
      <c r="E7" s="1880" t="s">
        <v>1324</v>
      </c>
      <c r="F7" s="1871"/>
      <c r="G7" s="1872"/>
      <c r="H7" s="1591"/>
      <c r="I7" s="1655"/>
      <c r="J7" s="1655"/>
      <c r="K7" s="1655"/>
      <c r="L7" s="1655"/>
      <c r="M7" s="1655"/>
      <c r="N7" s="1656"/>
      <c r="O7" s="967" t="s">
        <v>1072</v>
      </c>
      <c r="P7" s="1738" t="s">
        <v>1201</v>
      </c>
      <c r="Q7" s="1878"/>
      <c r="R7" s="1878"/>
      <c r="S7" s="1878"/>
      <c r="T7" s="1879"/>
      <c r="U7" s="1879"/>
      <c r="V7" s="1879"/>
      <c r="W7" s="968"/>
      <c r="X7" s="968"/>
      <c r="Y7" s="968"/>
      <c r="Z7" s="969"/>
      <c r="AA7" s="969"/>
      <c r="AB7" s="969"/>
      <c r="AC7" s="969"/>
      <c r="AD7" s="969"/>
      <c r="AE7" s="969"/>
      <c r="AF7" s="969"/>
      <c r="AG7" s="970"/>
      <c r="AH7" s="971" t="s">
        <v>1072</v>
      </c>
      <c r="AI7" s="1706" t="s">
        <v>33</v>
      </c>
      <c r="AJ7" s="1361"/>
      <c r="AK7" s="1361"/>
      <c r="AL7" s="1362"/>
      <c r="AM7" s="108"/>
      <c r="AN7" s="109"/>
      <c r="AO7" s="110"/>
    </row>
    <row r="8" spans="1:42" ht="15.75" customHeight="1" x14ac:dyDescent="0.15">
      <c r="A8" s="1193"/>
      <c r="B8" s="97"/>
      <c r="C8" s="97"/>
      <c r="D8" s="96"/>
      <c r="E8" s="1866" t="s">
        <v>1325</v>
      </c>
      <c r="F8" s="1631"/>
      <c r="G8" s="1632"/>
      <c r="H8" s="1724" t="s">
        <v>1187</v>
      </c>
      <c r="I8" s="1819"/>
      <c r="J8" s="1820"/>
      <c r="K8" s="1646" t="s">
        <v>1189</v>
      </c>
      <c r="L8" s="1563"/>
      <c r="M8" s="1563"/>
      <c r="N8" s="1564"/>
      <c r="O8" s="965" t="s">
        <v>1072</v>
      </c>
      <c r="P8" s="1728" t="s">
        <v>1190</v>
      </c>
      <c r="Q8" s="1358"/>
      <c r="R8" s="1358"/>
      <c r="S8" s="1358"/>
      <c r="T8" s="1358"/>
      <c r="U8" s="1358"/>
      <c r="V8" s="1358"/>
      <c r="W8" s="1358"/>
      <c r="X8" s="1358"/>
      <c r="Y8" s="1358"/>
      <c r="Z8" s="1358"/>
      <c r="AA8" s="954"/>
      <c r="AB8" s="954"/>
      <c r="AC8" s="954"/>
      <c r="AD8" s="954"/>
      <c r="AE8" s="954"/>
      <c r="AF8" s="954"/>
      <c r="AG8" s="955"/>
      <c r="AH8" s="971" t="s">
        <v>1072</v>
      </c>
      <c r="AI8" s="1706" t="s">
        <v>167</v>
      </c>
      <c r="AJ8" s="1361"/>
      <c r="AK8" s="1361"/>
      <c r="AL8" s="1362"/>
      <c r="AM8" s="99"/>
      <c r="AO8" s="112"/>
    </row>
    <row r="9" spans="1:42" ht="15.75" customHeight="1" x14ac:dyDescent="0.15">
      <c r="A9" s="1193"/>
      <c r="B9" s="97"/>
      <c r="C9" s="97"/>
      <c r="D9" s="96"/>
      <c r="E9" s="1866" t="s">
        <v>1326</v>
      </c>
      <c r="F9" s="1871"/>
      <c r="G9" s="1872"/>
      <c r="H9" s="1591" t="s">
        <v>1191</v>
      </c>
      <c r="I9" s="1873"/>
      <c r="J9" s="1874"/>
      <c r="K9" s="1622" t="s">
        <v>748</v>
      </c>
      <c r="L9" s="1623"/>
      <c r="M9" s="1623"/>
      <c r="N9" s="1624"/>
      <c r="O9" s="136"/>
      <c r="P9" s="972" t="s">
        <v>1072</v>
      </c>
      <c r="Q9" s="1702" t="s">
        <v>1192</v>
      </c>
      <c r="R9" s="1323"/>
      <c r="S9" s="1323"/>
      <c r="T9" s="1323"/>
      <c r="U9" s="1323"/>
      <c r="V9" s="1323"/>
      <c r="W9" s="1323"/>
      <c r="X9" s="1323"/>
      <c r="Y9" s="120" t="s">
        <v>1188</v>
      </c>
      <c r="Z9" s="1870"/>
      <c r="AA9" s="1870"/>
      <c r="AB9" s="1870"/>
      <c r="AC9" s="1875" t="s">
        <v>1193</v>
      </c>
      <c r="AD9" s="1875"/>
      <c r="AE9" s="1875"/>
      <c r="AF9" s="703" t="s">
        <v>1194</v>
      </c>
      <c r="AG9" s="704"/>
      <c r="AH9" s="971" t="s">
        <v>1072</v>
      </c>
      <c r="AI9" s="1706" t="s">
        <v>474</v>
      </c>
      <c r="AJ9" s="1361"/>
      <c r="AK9" s="1361"/>
      <c r="AL9" s="1362"/>
      <c r="AM9" s="99"/>
      <c r="AO9" s="112"/>
    </row>
    <row r="10" spans="1:42" ht="15.75" customHeight="1" x14ac:dyDescent="0.15">
      <c r="A10" s="1193"/>
      <c r="B10" s="97"/>
      <c r="C10" s="97"/>
      <c r="D10" s="96"/>
      <c r="E10" s="1866" t="s">
        <v>1327</v>
      </c>
      <c r="F10" s="1871"/>
      <c r="G10" s="1872"/>
      <c r="H10" s="1591" t="s">
        <v>1195</v>
      </c>
      <c r="I10" s="1873"/>
      <c r="J10" s="1874"/>
      <c r="K10" s="1724" t="s">
        <v>749</v>
      </c>
      <c r="L10" s="1819"/>
      <c r="M10" s="1819"/>
      <c r="N10" s="1820"/>
      <c r="O10" s="965" t="s">
        <v>1072</v>
      </c>
      <c r="P10" s="1728" t="s">
        <v>1196</v>
      </c>
      <c r="Q10" s="1358"/>
      <c r="R10" s="1358"/>
      <c r="S10" s="1358"/>
      <c r="T10" s="1358"/>
      <c r="U10" s="1358"/>
      <c r="V10" s="1358"/>
      <c r="W10" s="1358"/>
      <c r="X10" s="1358"/>
      <c r="Y10" s="1358"/>
      <c r="Z10" s="1358"/>
      <c r="AA10" s="1358"/>
      <c r="AB10" s="1358"/>
      <c r="AC10" s="954"/>
      <c r="AD10" s="954"/>
      <c r="AE10" s="954"/>
      <c r="AF10" s="954"/>
      <c r="AG10" s="955"/>
      <c r="AH10" s="971" t="s">
        <v>1072</v>
      </c>
      <c r="AI10" s="1706" t="s">
        <v>54</v>
      </c>
      <c r="AJ10" s="1361"/>
      <c r="AK10" s="1361"/>
      <c r="AL10" s="1362"/>
      <c r="AM10" s="99"/>
      <c r="AO10" s="112"/>
    </row>
    <row r="11" spans="1:42" ht="15.75" customHeight="1" x14ac:dyDescent="0.15">
      <c r="A11" s="1193"/>
      <c r="B11" s="97"/>
      <c r="C11" s="97"/>
      <c r="D11" s="96"/>
      <c r="E11" s="1866" t="s">
        <v>1328</v>
      </c>
      <c r="F11" s="1631"/>
      <c r="G11" s="1632"/>
      <c r="H11" s="1867"/>
      <c r="I11" s="1868"/>
      <c r="J11" s="1869"/>
      <c r="K11" s="1622" t="s">
        <v>1197</v>
      </c>
      <c r="L11" s="1623"/>
      <c r="M11" s="1623"/>
      <c r="N11" s="1624"/>
      <c r="O11" s="136"/>
      <c r="P11" s="972" t="s">
        <v>1072</v>
      </c>
      <c r="Q11" s="1702" t="s">
        <v>1198</v>
      </c>
      <c r="R11" s="1323"/>
      <c r="S11" s="1323"/>
      <c r="T11" s="1323"/>
      <c r="U11" s="1323"/>
      <c r="V11" s="1323"/>
      <c r="W11" s="1323"/>
      <c r="X11" s="1323"/>
      <c r="Y11" s="120" t="s">
        <v>1188</v>
      </c>
      <c r="Z11" s="1870"/>
      <c r="AA11" s="1870"/>
      <c r="AB11" s="1870"/>
      <c r="AC11" s="120" t="s">
        <v>1194</v>
      </c>
      <c r="AD11" s="136"/>
      <c r="AE11" s="136"/>
      <c r="AF11" s="136"/>
      <c r="AG11" s="304"/>
      <c r="AH11" s="971" t="s">
        <v>1072</v>
      </c>
      <c r="AI11" s="1706" t="s">
        <v>12</v>
      </c>
      <c r="AJ11" s="1361"/>
      <c r="AK11" s="1361"/>
      <c r="AL11" s="1362"/>
      <c r="AM11" s="99"/>
      <c r="AO11" s="112"/>
    </row>
    <row r="12" spans="1:42" ht="15.75" customHeight="1" x14ac:dyDescent="0.15">
      <c r="A12" s="1193"/>
      <c r="B12" s="97"/>
      <c r="C12" s="97"/>
      <c r="D12" s="96"/>
      <c r="E12" s="1238" t="s">
        <v>1199</v>
      </c>
      <c r="F12" s="1234"/>
      <c r="G12" s="1235"/>
      <c r="H12" s="723"/>
      <c r="I12" s="759"/>
      <c r="J12" s="760"/>
      <c r="K12" s="1705" t="s">
        <v>104</v>
      </c>
      <c r="L12" s="1864"/>
      <c r="M12" s="1864"/>
      <c r="N12" s="1865"/>
      <c r="O12" s="967" t="s">
        <v>1072</v>
      </c>
      <c r="P12" s="1731" t="s">
        <v>175</v>
      </c>
      <c r="Q12" s="1539"/>
      <c r="R12" s="1539"/>
      <c r="S12" s="1539"/>
      <c r="T12" s="1539"/>
      <c r="U12" s="1539"/>
      <c r="V12" s="1539"/>
      <c r="W12" s="1539"/>
      <c r="X12" s="973"/>
      <c r="Y12" s="973"/>
      <c r="Z12" s="973"/>
      <c r="AA12" s="973"/>
      <c r="AB12" s="973"/>
      <c r="AC12" s="973"/>
      <c r="AD12" s="973"/>
      <c r="AE12" s="973"/>
      <c r="AF12" s="973"/>
      <c r="AG12" s="974"/>
      <c r="AH12" s="14" t="s">
        <v>1072</v>
      </c>
      <c r="AI12" s="1756"/>
      <c r="AJ12" s="1756"/>
      <c r="AK12" s="1756"/>
      <c r="AL12" s="1757"/>
      <c r="AM12" s="99"/>
      <c r="AO12" s="112"/>
    </row>
    <row r="13" spans="1:42" ht="15.75" customHeight="1" x14ac:dyDescent="0.15">
      <c r="A13" s="1193"/>
      <c r="B13" s="97"/>
      <c r="C13" s="97"/>
      <c r="D13" s="96"/>
      <c r="E13" s="1238" t="s">
        <v>1200</v>
      </c>
      <c r="F13" s="1234"/>
      <c r="G13" s="1235"/>
      <c r="H13" s="713"/>
      <c r="I13" s="881"/>
      <c r="J13" s="714"/>
      <c r="K13" s="1695" t="s">
        <v>559</v>
      </c>
      <c r="L13" s="1581"/>
      <c r="M13" s="1581"/>
      <c r="N13" s="1582"/>
      <c r="O13" s="965" t="s">
        <v>1072</v>
      </c>
      <c r="P13" s="1728" t="s">
        <v>105</v>
      </c>
      <c r="Q13" s="1433"/>
      <c r="R13" s="1433"/>
      <c r="S13" s="1433"/>
      <c r="T13" s="1433"/>
      <c r="U13" s="1433"/>
      <c r="V13" s="977" t="s">
        <v>1072</v>
      </c>
      <c r="W13" s="1728" t="s">
        <v>1205</v>
      </c>
      <c r="X13" s="1358"/>
      <c r="Y13" s="1358"/>
      <c r="Z13" s="1358"/>
      <c r="AA13" s="1358"/>
      <c r="AB13" s="1358"/>
      <c r="AC13" s="1358"/>
      <c r="AD13" s="1358"/>
      <c r="AE13" s="1358"/>
      <c r="AF13" s="1358"/>
      <c r="AG13" s="1359"/>
      <c r="AH13" s="14" t="s">
        <v>1072</v>
      </c>
      <c r="AI13" s="1756"/>
      <c r="AJ13" s="1756"/>
      <c r="AK13" s="1756"/>
      <c r="AL13" s="1757"/>
      <c r="AM13" s="99"/>
      <c r="AO13" s="112"/>
    </row>
    <row r="14" spans="1:42" ht="15.75" customHeight="1" x14ac:dyDescent="0.15">
      <c r="A14" s="1193"/>
      <c r="B14" s="97"/>
      <c r="C14" s="97"/>
      <c r="D14" s="96"/>
      <c r="E14" s="1238" t="s">
        <v>1202</v>
      </c>
      <c r="F14" s="1234"/>
      <c r="G14" s="1235"/>
      <c r="H14" s="1591" t="s">
        <v>1206</v>
      </c>
      <c r="I14" s="1543"/>
      <c r="J14" s="1544"/>
      <c r="K14" s="1681"/>
      <c r="L14" s="1682"/>
      <c r="M14" s="1682"/>
      <c r="N14" s="1683"/>
      <c r="O14" s="960" t="s">
        <v>1072</v>
      </c>
      <c r="P14" s="1792" t="s">
        <v>295</v>
      </c>
      <c r="Q14" s="1364"/>
      <c r="R14" s="1364"/>
      <c r="S14" s="1364"/>
      <c r="T14" s="1364"/>
      <c r="U14" s="1364"/>
      <c r="V14" s="1364"/>
      <c r="W14" s="1364"/>
      <c r="X14" s="703"/>
      <c r="Y14" s="703"/>
      <c r="Z14" s="703"/>
      <c r="AA14" s="703"/>
      <c r="AB14" s="703"/>
      <c r="AC14" s="703"/>
      <c r="AD14" s="703"/>
      <c r="AE14" s="703"/>
      <c r="AF14" s="703"/>
      <c r="AG14" s="704"/>
      <c r="AH14" s="976"/>
      <c r="AI14" s="1861"/>
      <c r="AJ14" s="1862"/>
      <c r="AK14" s="1862"/>
      <c r="AL14" s="1863"/>
      <c r="AM14" s="99"/>
      <c r="AO14" s="112"/>
    </row>
    <row r="15" spans="1:42" ht="15.75" customHeight="1" x14ac:dyDescent="0.15">
      <c r="A15" s="1193"/>
      <c r="B15" s="97"/>
      <c r="C15" s="97"/>
      <c r="D15" s="96"/>
      <c r="E15" s="1238" t="s">
        <v>1203</v>
      </c>
      <c r="F15" s="1234"/>
      <c r="G15" s="1235"/>
      <c r="H15" s="1591" t="s">
        <v>1207</v>
      </c>
      <c r="I15" s="1655"/>
      <c r="J15" s="1656"/>
      <c r="K15" s="1724" t="s">
        <v>560</v>
      </c>
      <c r="L15" s="1563"/>
      <c r="M15" s="1563"/>
      <c r="N15" s="1564"/>
      <c r="O15" s="965" t="s">
        <v>1072</v>
      </c>
      <c r="P15" s="1858" t="s">
        <v>107</v>
      </c>
      <c r="Q15" s="1358"/>
      <c r="R15" s="1358"/>
      <c r="S15" s="1358"/>
      <c r="T15" s="1358"/>
      <c r="U15" s="1358"/>
      <c r="V15" s="1358"/>
      <c r="W15" s="1358"/>
      <c r="X15" s="1358"/>
      <c r="Y15" s="1358"/>
      <c r="Z15" s="1358"/>
      <c r="AA15" s="1358"/>
      <c r="AB15" s="1358"/>
      <c r="AC15" s="1358"/>
      <c r="AD15" s="1358"/>
      <c r="AE15" s="1358"/>
      <c r="AF15" s="1358"/>
      <c r="AG15" s="1359"/>
      <c r="AM15" s="99"/>
      <c r="AO15" s="112"/>
    </row>
    <row r="16" spans="1:42" ht="15.75" customHeight="1" x14ac:dyDescent="0.15">
      <c r="A16" s="1193"/>
      <c r="B16" s="97"/>
      <c r="C16" s="97"/>
      <c r="D16" s="96"/>
      <c r="E16" s="1238" t="s">
        <v>1204</v>
      </c>
      <c r="F16" s="1236"/>
      <c r="G16" s="1237"/>
      <c r="H16" s="701"/>
      <c r="I16"/>
      <c r="J16" s="700"/>
      <c r="K16" s="1542"/>
      <c r="L16" s="1543"/>
      <c r="M16" s="1543"/>
      <c r="N16" s="1544"/>
      <c r="O16" s="971" t="s">
        <v>1072</v>
      </c>
      <c r="P16" s="1859" t="s">
        <v>106</v>
      </c>
      <c r="Q16" s="1859"/>
      <c r="R16" s="1859"/>
      <c r="S16" s="1859"/>
      <c r="T16" s="1859"/>
      <c r="U16" s="1859"/>
      <c r="V16" s="1859"/>
      <c r="W16" s="1859"/>
      <c r="X16" s="1859"/>
      <c r="Y16" s="1859"/>
      <c r="Z16" s="1859"/>
      <c r="AA16" s="1859"/>
      <c r="AB16"/>
      <c r="AC16"/>
      <c r="AD16"/>
      <c r="AE16"/>
      <c r="AF16"/>
      <c r="AG16" s="700"/>
      <c r="AM16" s="99"/>
      <c r="AO16" s="112"/>
    </row>
    <row r="17" spans="1:41" ht="15.75" customHeight="1" thickBot="1" x14ac:dyDescent="0.2">
      <c r="A17" s="1194"/>
      <c r="B17" s="134"/>
      <c r="C17" s="134"/>
      <c r="D17" s="140"/>
      <c r="E17" s="705"/>
      <c r="F17" s="699"/>
      <c r="G17" s="706"/>
      <c r="H17" s="705"/>
      <c r="I17" s="699"/>
      <c r="J17" s="706"/>
      <c r="K17" s="1774"/>
      <c r="L17" s="1653"/>
      <c r="M17" s="1653"/>
      <c r="N17" s="1654"/>
      <c r="O17" s="978" t="s">
        <v>1072</v>
      </c>
      <c r="P17" s="1860" t="s">
        <v>1208</v>
      </c>
      <c r="Q17" s="1261"/>
      <c r="R17" s="1261"/>
      <c r="S17" s="1261"/>
      <c r="T17" s="1261"/>
      <c r="U17" s="1261"/>
      <c r="V17" s="1261"/>
      <c r="W17" s="1261"/>
      <c r="X17" s="699"/>
      <c r="Y17" s="699"/>
      <c r="Z17" s="699"/>
      <c r="AA17" s="699"/>
      <c r="AB17" s="699"/>
      <c r="AC17" s="699"/>
      <c r="AD17" s="699"/>
      <c r="AE17" s="699"/>
      <c r="AF17" s="699"/>
      <c r="AG17" s="706"/>
      <c r="AH17" s="132"/>
      <c r="AI17" s="132"/>
      <c r="AJ17" s="132"/>
      <c r="AK17" s="132"/>
      <c r="AL17" s="132"/>
      <c r="AM17" s="146"/>
      <c r="AN17" s="132"/>
      <c r="AO17" s="147"/>
    </row>
    <row r="18" spans="1:41" ht="15.95" customHeight="1" x14ac:dyDescent="0.15"/>
    <row r="19" spans="1:41" ht="15.95" customHeight="1" x14ac:dyDescent="0.15"/>
    <row r="20" spans="1:41" ht="15.95" customHeight="1" x14ac:dyDescent="0.15"/>
    <row r="21" spans="1:41" ht="15.95" customHeight="1" x14ac:dyDescent="0.15"/>
    <row r="22" spans="1:41" ht="15.95" customHeight="1" x14ac:dyDescent="0.15"/>
    <row r="23" spans="1:41" ht="15.95" customHeight="1" x14ac:dyDescent="0.15"/>
    <row r="24" spans="1:41" ht="15.95" customHeight="1" x14ac:dyDescent="0.15"/>
    <row r="25" spans="1:41" ht="15.95" customHeight="1" x14ac:dyDescent="0.15"/>
    <row r="26" spans="1:41" ht="15.95" customHeight="1" x14ac:dyDescent="0.15"/>
    <row r="27" spans="1:41" ht="15.95" customHeight="1" x14ac:dyDescent="0.15"/>
    <row r="28" spans="1:41" ht="15.95" customHeight="1" x14ac:dyDescent="0.15"/>
    <row r="29" spans="1:41" ht="15.95" customHeight="1" x14ac:dyDescent="0.15"/>
    <row r="30" spans="1:41" ht="15.95" customHeight="1" x14ac:dyDescent="0.15"/>
    <row r="31" spans="1:41" ht="15.95" customHeight="1" x14ac:dyDescent="0.15"/>
    <row r="32" spans="1:41" ht="15.95" customHeight="1" x14ac:dyDescent="0.15"/>
    <row r="33" ht="15.95" customHeight="1" x14ac:dyDescent="0.15"/>
    <row r="34" ht="15.95" customHeight="1" x14ac:dyDescent="0.15"/>
    <row r="35" ht="15.95" customHeight="1" x14ac:dyDescent="0.15"/>
    <row r="36" ht="15.95" customHeight="1" x14ac:dyDescent="0.15"/>
    <row r="37" ht="12" customHeight="1" x14ac:dyDescent="0.15"/>
    <row r="38" ht="12" customHeight="1" x14ac:dyDescent="0.15"/>
    <row r="39" ht="12" customHeight="1" x14ac:dyDescent="0.15"/>
    <row r="40" ht="12" customHeight="1" x14ac:dyDescent="0.15"/>
    <row r="41" ht="12" customHeight="1" x14ac:dyDescent="0.15"/>
    <row r="42" ht="12" customHeight="1" x14ac:dyDescent="0.15"/>
    <row r="43" ht="12" customHeight="1" x14ac:dyDescent="0.15"/>
    <row r="44" ht="12" customHeight="1" x14ac:dyDescent="0.15"/>
    <row r="45" ht="12" customHeight="1" x14ac:dyDescent="0.15"/>
    <row r="46" ht="12" customHeight="1" x14ac:dyDescent="0.15"/>
    <row r="47" ht="12" customHeight="1" x14ac:dyDescent="0.15"/>
    <row r="48" ht="12" customHeight="1" x14ac:dyDescent="0.15"/>
    <row r="49" ht="12" customHeight="1" x14ac:dyDescent="0.15"/>
    <row r="50" ht="12" customHeight="1" x14ac:dyDescent="0.15"/>
    <row r="51" ht="12" customHeight="1" x14ac:dyDescent="0.15"/>
    <row r="52" ht="12" customHeight="1" x14ac:dyDescent="0.15"/>
    <row r="53" ht="12" customHeight="1" x14ac:dyDescent="0.15"/>
    <row r="54" ht="12" customHeight="1" x14ac:dyDescent="0.15"/>
    <row r="55" ht="12" customHeight="1" x14ac:dyDescent="0.15"/>
    <row r="56" ht="12" customHeight="1" x14ac:dyDescent="0.15"/>
    <row r="57" ht="12" customHeight="1" x14ac:dyDescent="0.15"/>
    <row r="58" ht="12" customHeight="1" x14ac:dyDescent="0.15"/>
    <row r="59" ht="12" customHeight="1" x14ac:dyDescent="0.15"/>
    <row r="60" ht="12" customHeight="1" x14ac:dyDescent="0.15"/>
    <row r="61" ht="12" customHeight="1" x14ac:dyDescent="0.15"/>
    <row r="62" ht="12" customHeight="1" x14ac:dyDescent="0.15"/>
    <row r="63" ht="12" customHeight="1" x14ac:dyDescent="0.15"/>
    <row r="64" ht="12" customHeight="1" x14ac:dyDescent="0.15"/>
    <row r="65" ht="12" customHeight="1" x14ac:dyDescent="0.15"/>
    <row r="66" ht="12" customHeight="1" x14ac:dyDescent="0.15"/>
    <row r="67" ht="12" customHeight="1" x14ac:dyDescent="0.15"/>
    <row r="68" ht="12" customHeight="1" x14ac:dyDescent="0.15"/>
    <row r="69" ht="12" customHeight="1" x14ac:dyDescent="0.15"/>
    <row r="70" ht="15.95" customHeight="1" x14ac:dyDescent="0.15"/>
    <row r="71" ht="15.95" customHeight="1" x14ac:dyDescent="0.15"/>
    <row r="72" ht="15.95" customHeight="1" x14ac:dyDescent="0.15"/>
    <row r="73" ht="15.95" customHeight="1" x14ac:dyDescent="0.15"/>
    <row r="74" ht="15.95" customHeight="1" x14ac:dyDescent="0.15"/>
    <row r="75" ht="15.95" customHeight="1" x14ac:dyDescent="0.15"/>
    <row r="76" ht="15.95" customHeight="1" x14ac:dyDescent="0.15"/>
    <row r="77" ht="15.95" customHeight="1" x14ac:dyDescent="0.15"/>
    <row r="78" ht="15.95" customHeight="1" x14ac:dyDescent="0.15"/>
    <row r="79" ht="15.95" customHeight="1" x14ac:dyDescent="0.15"/>
    <row r="80" ht="15.95" customHeight="1" x14ac:dyDescent="0.15"/>
    <row r="81" ht="15.95" customHeight="1" x14ac:dyDescent="0.15"/>
    <row r="82" ht="15.95" customHeight="1" x14ac:dyDescent="0.15"/>
    <row r="83" ht="15.95" customHeight="1" x14ac:dyDescent="0.15"/>
    <row r="84" ht="15.95" customHeight="1" x14ac:dyDescent="0.15"/>
    <row r="85" ht="15.95" customHeight="1" x14ac:dyDescent="0.15"/>
    <row r="86" ht="15.95" customHeight="1" x14ac:dyDescent="0.15"/>
    <row r="87" ht="15.95" customHeight="1" x14ac:dyDescent="0.15"/>
    <row r="88" ht="15.95" customHeight="1" x14ac:dyDescent="0.15"/>
    <row r="89" ht="15.95" customHeight="1" x14ac:dyDescent="0.15"/>
    <row r="90" ht="15.95" customHeight="1" x14ac:dyDescent="0.15"/>
    <row r="91" ht="15.95" customHeight="1" x14ac:dyDescent="0.15"/>
    <row r="92" ht="15.95" customHeight="1" x14ac:dyDescent="0.15"/>
    <row r="93" ht="15.95" customHeight="1" x14ac:dyDescent="0.15"/>
    <row r="94" ht="15.95" customHeight="1" x14ac:dyDescent="0.15"/>
    <row r="95" ht="15.95" customHeight="1" x14ac:dyDescent="0.15"/>
    <row r="96" ht="15.95" customHeight="1" x14ac:dyDescent="0.15"/>
    <row r="97" ht="15.95" customHeight="1" x14ac:dyDescent="0.15"/>
    <row r="98" ht="15.95" customHeight="1" x14ac:dyDescent="0.15"/>
    <row r="99" ht="15.95" customHeight="1" x14ac:dyDescent="0.15"/>
    <row r="100" ht="15.95" customHeight="1" x14ac:dyDescent="0.15"/>
    <row r="101" ht="15.95" customHeight="1" x14ac:dyDescent="0.15"/>
    <row r="102" ht="15.95" customHeight="1" x14ac:dyDescent="0.15"/>
    <row r="103" ht="15.95" customHeight="1" x14ac:dyDescent="0.15"/>
    <row r="104" ht="15.95" customHeight="1" x14ac:dyDescent="0.15"/>
    <row r="105" ht="15.95" customHeight="1" x14ac:dyDescent="0.15"/>
    <row r="106" ht="15.95" customHeight="1" x14ac:dyDescent="0.15"/>
    <row r="107" ht="15.95" customHeight="1" x14ac:dyDescent="0.15"/>
    <row r="108" ht="15.95" customHeight="1" x14ac:dyDescent="0.15"/>
    <row r="109" ht="15.95" customHeight="1" x14ac:dyDescent="0.15"/>
    <row r="110" ht="15.95" customHeight="1" x14ac:dyDescent="0.15"/>
    <row r="111" ht="15.95" customHeight="1" x14ac:dyDescent="0.15"/>
    <row r="112" ht="15.95" customHeight="1" x14ac:dyDescent="0.15"/>
    <row r="113" ht="15.95" customHeight="1" x14ac:dyDescent="0.15"/>
    <row r="114" ht="15.95" customHeight="1" x14ac:dyDescent="0.15"/>
    <row r="115" ht="15.95" customHeight="1" x14ac:dyDescent="0.15"/>
    <row r="116" ht="15.95" customHeight="1" x14ac:dyDescent="0.15"/>
    <row r="117" ht="15.95" customHeight="1" x14ac:dyDescent="0.15"/>
    <row r="118" ht="15.95" customHeight="1" x14ac:dyDescent="0.15"/>
    <row r="119" ht="15.95" customHeight="1" x14ac:dyDescent="0.15"/>
    <row r="120" ht="15.95" customHeight="1" x14ac:dyDescent="0.15"/>
    <row r="121" ht="15.95" customHeight="1" x14ac:dyDescent="0.15"/>
    <row r="122" ht="15.95" customHeight="1" x14ac:dyDescent="0.15"/>
    <row r="123" ht="15.95" customHeight="1" x14ac:dyDescent="0.15"/>
    <row r="124" ht="15.95" customHeight="1" x14ac:dyDescent="0.15"/>
    <row r="125" ht="15.95" customHeight="1" x14ac:dyDescent="0.15"/>
    <row r="126" ht="15.95" customHeight="1" x14ac:dyDescent="0.15"/>
    <row r="127" ht="15.95" customHeight="1" x14ac:dyDescent="0.15"/>
    <row r="128" ht="15.95" customHeight="1" x14ac:dyDescent="0.15"/>
    <row r="129" ht="15.95" customHeight="1" x14ac:dyDescent="0.15"/>
    <row r="130" ht="15.95" customHeight="1" x14ac:dyDescent="0.15"/>
    <row r="131" ht="15.95" customHeight="1" x14ac:dyDescent="0.15"/>
    <row r="132" ht="15.95" customHeight="1" x14ac:dyDescent="0.15"/>
    <row r="133" ht="15.95" customHeight="1" x14ac:dyDescent="0.15"/>
    <row r="134" ht="15.95" customHeight="1" x14ac:dyDescent="0.15"/>
    <row r="135" ht="15.95" customHeight="1" x14ac:dyDescent="0.15"/>
    <row r="136" ht="15.95" customHeight="1" x14ac:dyDescent="0.15"/>
    <row r="137" ht="15.95" customHeight="1" x14ac:dyDescent="0.15"/>
    <row r="138" ht="15.95" customHeight="1" x14ac:dyDescent="0.15"/>
    <row r="139" ht="15.95" customHeight="1" x14ac:dyDescent="0.15"/>
    <row r="140" ht="15.95" customHeight="1" x14ac:dyDescent="0.15"/>
    <row r="141" ht="15.95" customHeight="1" x14ac:dyDescent="0.15"/>
    <row r="142" ht="15.95" customHeight="1" x14ac:dyDescent="0.15"/>
    <row r="143" ht="15.95" customHeight="1" x14ac:dyDescent="0.15"/>
    <row r="144" ht="15.95" customHeight="1" x14ac:dyDescent="0.15"/>
    <row r="145" ht="15.95" customHeight="1" x14ac:dyDescent="0.15"/>
    <row r="146" ht="15.95" customHeight="1" x14ac:dyDescent="0.15"/>
    <row r="147" ht="15.95" customHeight="1" x14ac:dyDescent="0.15"/>
    <row r="148" ht="15.95" customHeight="1" x14ac:dyDescent="0.15"/>
    <row r="149" ht="15.95" customHeight="1" x14ac:dyDescent="0.15"/>
    <row r="150" ht="15.95" customHeight="1" x14ac:dyDescent="0.15"/>
    <row r="151" ht="15.95" customHeight="1" x14ac:dyDescent="0.15"/>
    <row r="152" ht="15.95" customHeight="1" x14ac:dyDescent="0.15"/>
    <row r="153" ht="15.95" customHeight="1" x14ac:dyDescent="0.15"/>
    <row r="154" ht="15.95" customHeight="1" x14ac:dyDescent="0.15"/>
    <row r="155" ht="15.95" customHeight="1" x14ac:dyDescent="0.15"/>
    <row r="156" ht="15.95" customHeight="1" x14ac:dyDescent="0.15"/>
    <row r="157" ht="15.95" customHeight="1" x14ac:dyDescent="0.15"/>
    <row r="158" ht="15.95" customHeight="1" x14ac:dyDescent="0.15"/>
    <row r="159" ht="15.95" customHeight="1" x14ac:dyDescent="0.15"/>
    <row r="160" ht="15.95" customHeight="1" x14ac:dyDescent="0.15"/>
    <row r="161" ht="15.95" customHeight="1" x14ac:dyDescent="0.15"/>
    <row r="162" ht="15.95" customHeight="1" x14ac:dyDescent="0.15"/>
    <row r="163" ht="15.95" customHeight="1" x14ac:dyDescent="0.15"/>
    <row r="164" ht="15.95" customHeight="1" x14ac:dyDescent="0.15"/>
    <row r="165" ht="15.95" customHeight="1" x14ac:dyDescent="0.15"/>
    <row r="166" ht="15.95" customHeight="1" x14ac:dyDescent="0.15"/>
    <row r="167" ht="15.95" customHeight="1" x14ac:dyDescent="0.15"/>
    <row r="168" ht="15.95" customHeight="1" x14ac:dyDescent="0.15"/>
    <row r="169" ht="15.95" customHeight="1" x14ac:dyDescent="0.15"/>
    <row r="170" ht="15.95" customHeight="1" x14ac:dyDescent="0.15"/>
    <row r="171" ht="15.95" customHeight="1" x14ac:dyDescent="0.15"/>
    <row r="172" ht="15.95" customHeight="1" x14ac:dyDescent="0.15"/>
    <row r="173" ht="15.95" customHeight="1" x14ac:dyDescent="0.15"/>
    <row r="174" ht="15.95" customHeight="1" x14ac:dyDescent="0.15"/>
    <row r="175" ht="15.95" customHeight="1" x14ac:dyDescent="0.15"/>
    <row r="176" ht="15.95" customHeight="1" x14ac:dyDescent="0.15"/>
    <row r="177" ht="15.95" customHeight="1" x14ac:dyDescent="0.15"/>
    <row r="178" ht="15.95" customHeight="1" x14ac:dyDescent="0.15"/>
    <row r="179" ht="15.95" customHeight="1" x14ac:dyDescent="0.15"/>
    <row r="180" ht="15.95" customHeight="1" x14ac:dyDescent="0.15"/>
    <row r="181" ht="15.95" customHeight="1" x14ac:dyDescent="0.15"/>
    <row r="182" ht="15.95" customHeight="1" x14ac:dyDescent="0.15"/>
    <row r="183" ht="15.95" customHeight="1" x14ac:dyDescent="0.15"/>
    <row r="184" ht="15.95" customHeight="1" x14ac:dyDescent="0.15"/>
    <row r="185" ht="15.95" customHeight="1" x14ac:dyDescent="0.15"/>
    <row r="186" ht="15.95" customHeight="1" x14ac:dyDescent="0.15"/>
    <row r="187" ht="15.95" customHeight="1" x14ac:dyDescent="0.15"/>
    <row r="188" ht="15.95" customHeight="1" x14ac:dyDescent="0.15"/>
    <row r="189" ht="15.95" customHeight="1" x14ac:dyDescent="0.15"/>
    <row r="190" ht="15.95" customHeight="1" x14ac:dyDescent="0.15"/>
    <row r="191" ht="15.95" customHeight="1" x14ac:dyDescent="0.15"/>
    <row r="192" ht="15.95" customHeight="1" x14ac:dyDescent="0.15"/>
    <row r="193" ht="15.95" customHeight="1" x14ac:dyDescent="0.15"/>
    <row r="194" ht="15.95" customHeight="1" x14ac:dyDescent="0.15"/>
    <row r="195" ht="15.95" customHeight="1" x14ac:dyDescent="0.15"/>
    <row r="196" ht="15.95" customHeight="1" x14ac:dyDescent="0.15"/>
    <row r="197" ht="15.95" customHeight="1" x14ac:dyDescent="0.15"/>
    <row r="198" ht="15.95" customHeight="1" x14ac:dyDescent="0.15"/>
    <row r="199" ht="15.95" customHeight="1" x14ac:dyDescent="0.15"/>
    <row r="200" ht="15.95" customHeight="1" x14ac:dyDescent="0.15"/>
    <row r="201" ht="15.95" customHeight="1" x14ac:dyDescent="0.15"/>
    <row r="202" ht="15.95" customHeight="1" x14ac:dyDescent="0.15"/>
    <row r="203" ht="15.95" customHeight="1" x14ac:dyDescent="0.15"/>
    <row r="204" ht="15.95" customHeight="1" x14ac:dyDescent="0.15"/>
    <row r="205" ht="15.95" customHeight="1" x14ac:dyDescent="0.15"/>
    <row r="206" ht="15.95" customHeight="1" x14ac:dyDescent="0.15"/>
    <row r="207" ht="15.95" customHeight="1" x14ac:dyDescent="0.15"/>
    <row r="208" ht="15.95" customHeight="1" x14ac:dyDescent="0.15"/>
    <row r="209" ht="15.95" customHeight="1" x14ac:dyDescent="0.15"/>
    <row r="210" ht="15.95" customHeight="1" x14ac:dyDescent="0.15"/>
    <row r="211" ht="15.95" customHeight="1" x14ac:dyDescent="0.15"/>
    <row r="212" ht="15.95" customHeight="1" x14ac:dyDescent="0.15"/>
    <row r="213" ht="15.95" customHeight="1" x14ac:dyDescent="0.15"/>
    <row r="214" ht="15.95" customHeight="1" x14ac:dyDescent="0.15"/>
    <row r="215" ht="15.95" customHeight="1" x14ac:dyDescent="0.15"/>
    <row r="216" ht="15.95" customHeight="1" x14ac:dyDescent="0.15"/>
    <row r="217" ht="15.95" customHeight="1" x14ac:dyDescent="0.15"/>
    <row r="218" ht="15.95" customHeight="1" x14ac:dyDescent="0.15"/>
    <row r="219" ht="15.95" customHeight="1" x14ac:dyDescent="0.15"/>
    <row r="220" ht="15.95" customHeight="1" x14ac:dyDescent="0.15"/>
    <row r="221" ht="15.95" customHeight="1" x14ac:dyDescent="0.15"/>
    <row r="222" ht="15.95" customHeight="1" x14ac:dyDescent="0.15"/>
    <row r="223" ht="15.95" customHeight="1" x14ac:dyDescent="0.15"/>
    <row r="224" ht="15.95" customHeight="1" x14ac:dyDescent="0.15"/>
    <row r="225" ht="15.95" customHeight="1" x14ac:dyDescent="0.15"/>
    <row r="226" ht="15.95" customHeight="1" x14ac:dyDescent="0.15"/>
    <row r="227" ht="15.95" customHeight="1" x14ac:dyDescent="0.15"/>
    <row r="228" ht="15.95" customHeight="1" x14ac:dyDescent="0.15"/>
    <row r="229" ht="15.95" customHeight="1" x14ac:dyDescent="0.15"/>
    <row r="230" ht="15.95" customHeight="1" x14ac:dyDescent="0.15"/>
    <row r="231" ht="15.95" customHeight="1" x14ac:dyDescent="0.15"/>
    <row r="232" ht="15.95" customHeight="1" x14ac:dyDescent="0.15"/>
    <row r="233" ht="15.95" customHeight="1" x14ac:dyDescent="0.15"/>
    <row r="234" ht="15.95" customHeight="1" x14ac:dyDescent="0.15"/>
    <row r="235" ht="15.95" customHeight="1" x14ac:dyDescent="0.15"/>
    <row r="236" ht="15.95" customHeight="1" x14ac:dyDescent="0.15"/>
    <row r="237" ht="15.95" customHeight="1" x14ac:dyDescent="0.15"/>
    <row r="238" ht="15.95" customHeight="1" x14ac:dyDescent="0.15"/>
    <row r="239" ht="15.95" customHeight="1" x14ac:dyDescent="0.15"/>
    <row r="240" ht="15.95" customHeight="1" x14ac:dyDescent="0.15"/>
    <row r="241" ht="15.95" customHeight="1" x14ac:dyDescent="0.15"/>
    <row r="242" ht="15.95" customHeight="1" x14ac:dyDescent="0.15"/>
    <row r="243" ht="15.95" customHeight="1" x14ac:dyDescent="0.15"/>
  </sheetData>
  <mergeCells count="68">
    <mergeCell ref="A1:AO1"/>
    <mergeCell ref="A2:D2"/>
    <mergeCell ref="E2:G2"/>
    <mergeCell ref="H2:J3"/>
    <mergeCell ref="K2:AL2"/>
    <mergeCell ref="AM2:AO2"/>
    <mergeCell ref="A3:D3"/>
    <mergeCell ref="E3:G3"/>
    <mergeCell ref="K3:N3"/>
    <mergeCell ref="O3:AG3"/>
    <mergeCell ref="AH3:AL3"/>
    <mergeCell ref="AM3:AO3"/>
    <mergeCell ref="A4:D4"/>
    <mergeCell ref="E4:G4"/>
    <mergeCell ref="H4:N4"/>
    <mergeCell ref="P4:AG4"/>
    <mergeCell ref="AM4:AO4"/>
    <mergeCell ref="A5:D5"/>
    <mergeCell ref="E5:G5"/>
    <mergeCell ref="P5:AG5"/>
    <mergeCell ref="AM5:AO5"/>
    <mergeCell ref="H6:N6"/>
    <mergeCell ref="P6:S6"/>
    <mergeCell ref="AI6:AL6"/>
    <mergeCell ref="AM6:AO6"/>
    <mergeCell ref="C7:D7"/>
    <mergeCell ref="H7:N7"/>
    <mergeCell ref="P7:V7"/>
    <mergeCell ref="AI7:AL7"/>
    <mergeCell ref="E8:G8"/>
    <mergeCell ref="H8:J8"/>
    <mergeCell ref="K8:N8"/>
    <mergeCell ref="P8:Z8"/>
    <mergeCell ref="AI8:AL8"/>
    <mergeCell ref="E7:G7"/>
    <mergeCell ref="AI9:AL9"/>
    <mergeCell ref="E10:G10"/>
    <mergeCell ref="H10:J10"/>
    <mergeCell ref="K10:N10"/>
    <mergeCell ref="P10:AB10"/>
    <mergeCell ref="AI10:AL10"/>
    <mergeCell ref="E9:G9"/>
    <mergeCell ref="H9:J9"/>
    <mergeCell ref="K9:N9"/>
    <mergeCell ref="Q9:X9"/>
    <mergeCell ref="Z9:AB9"/>
    <mergeCell ref="AC9:AE9"/>
    <mergeCell ref="K12:N12"/>
    <mergeCell ref="P12:W12"/>
    <mergeCell ref="AI12:AL12"/>
    <mergeCell ref="E11:G11"/>
    <mergeCell ref="H11:J11"/>
    <mergeCell ref="K11:N11"/>
    <mergeCell ref="Q11:X11"/>
    <mergeCell ref="Z11:AB11"/>
    <mergeCell ref="AI11:AL11"/>
    <mergeCell ref="K13:N14"/>
    <mergeCell ref="P13:U13"/>
    <mergeCell ref="W13:AG13"/>
    <mergeCell ref="AI13:AL13"/>
    <mergeCell ref="H14:J14"/>
    <mergeCell ref="P14:W14"/>
    <mergeCell ref="AI14:AL14"/>
    <mergeCell ref="H15:J15"/>
    <mergeCell ref="K15:N17"/>
    <mergeCell ref="P15:AG15"/>
    <mergeCell ref="P16:AA16"/>
    <mergeCell ref="P17:W17"/>
  </mergeCells>
  <phoneticPr fontId="19"/>
  <dataValidations count="3">
    <dataValidation type="list" allowBlank="1" showInputMessage="1" showErrorMessage="1" sqref="E5:G5" xr:uid="{00000000-0002-0000-1100-000000000000}">
      <formula1>"7,6,5,4,3,2,1"</formula1>
    </dataValidation>
    <dataValidation type="list" allowBlank="1" showInputMessage="1" showErrorMessage="1" sqref="AH6:AH13 O4:O8 P9 O10 P11 V13 O12:O17" xr:uid="{00000000-0002-0000-1100-000001000000}">
      <formula1>"□,■"</formula1>
    </dataValidation>
    <dataValidation type="list" allowBlank="1" showInputMessage="1" showErrorMessage="1" sqref="B7" xr:uid="{00000000-0002-0000-1100-000002000000}">
      <formula1>"1,2,3,4,5,6,7,8"</formula1>
    </dataValidation>
  </dataValidations>
  <pageMargins left="0.59055118110236227" right="0.19685039370078741" top="0.39370078740157483" bottom="0" header="0.19685039370078741" footer="0.19685039370078741"/>
  <pageSetup paperSize="9" scale="88" orientation="portrait" horizontalDpi="300" verticalDpi="300" r:id="rId1"/>
  <headerFooter alignWithMargins="0">
    <oddFooter>&amp;L&amp;9 20260410&amp;R&amp;9日本ERI株式会社</oddFooter>
  </headerFooter>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FC04DE"/>
  </sheetPr>
  <dimension ref="A1:AP236"/>
  <sheetViews>
    <sheetView showGridLines="0" view="pageBreakPreview" zoomScaleNormal="100" zoomScaleSheetLayoutView="100" workbookViewId="0">
      <selection sqref="A1:AM1"/>
    </sheetView>
  </sheetViews>
  <sheetFormatPr defaultRowHeight="12" x14ac:dyDescent="0.15"/>
  <cols>
    <col min="1" max="41" width="2.625" style="94" customWidth="1"/>
    <col min="42" max="51" width="9" style="94"/>
    <col min="52" max="52" width="0.75" style="94" customWidth="1"/>
    <col min="53" max="57" width="9" style="94"/>
    <col min="58" max="58" width="0.625" style="94" customWidth="1"/>
    <col min="59" max="59" width="1.75" style="94" customWidth="1"/>
    <col min="60" max="60" width="0.875" style="94" customWidth="1"/>
    <col min="61" max="63" width="1.75" style="94" customWidth="1"/>
    <col min="64" max="16384" width="9" style="94"/>
  </cols>
  <sheetData>
    <row r="1" spans="1:42" s="42" customFormat="1" ht="27.95" customHeight="1" thickBot="1" x14ac:dyDescent="0.2">
      <c r="A1" s="1260" t="s">
        <v>1227</v>
      </c>
      <c r="B1" s="1261"/>
      <c r="C1" s="1261"/>
      <c r="D1" s="1261"/>
      <c r="E1" s="1261"/>
      <c r="F1" s="1261"/>
      <c r="G1" s="1261"/>
      <c r="H1" s="1261"/>
      <c r="I1" s="1261"/>
      <c r="J1" s="1261"/>
      <c r="K1" s="1261"/>
      <c r="L1" s="1261"/>
      <c r="M1" s="1261"/>
      <c r="N1" s="1261"/>
      <c r="O1" s="1261"/>
      <c r="P1" s="1261"/>
      <c r="Q1" s="1261"/>
      <c r="R1" s="1261"/>
      <c r="S1" s="1261"/>
      <c r="T1" s="1261"/>
      <c r="U1" s="1261"/>
      <c r="V1" s="1261"/>
      <c r="W1" s="1261"/>
      <c r="X1" s="1261"/>
      <c r="Y1" s="1261"/>
      <c r="Z1" s="1261"/>
      <c r="AA1" s="1261"/>
      <c r="AB1" s="1261"/>
      <c r="AC1" s="1261"/>
      <c r="AD1" s="1261"/>
      <c r="AE1" s="1261"/>
      <c r="AF1" s="1261"/>
      <c r="AG1" s="1261"/>
      <c r="AH1" s="1261"/>
      <c r="AI1" s="1261"/>
      <c r="AJ1" s="1261"/>
      <c r="AK1" s="1261"/>
      <c r="AL1" s="1261"/>
      <c r="AM1" s="1261"/>
      <c r="AN1" s="1261"/>
      <c r="AO1" s="1261"/>
      <c r="AP1" s="586"/>
    </row>
    <row r="2" spans="1:42" s="43" customFormat="1" ht="15.75" customHeight="1" x14ac:dyDescent="0.15">
      <c r="A2" s="1511" t="s">
        <v>574</v>
      </c>
      <c r="B2" s="1512"/>
      <c r="C2" s="1512"/>
      <c r="D2" s="1513"/>
      <c r="E2" s="1514" t="s">
        <v>576</v>
      </c>
      <c r="F2" s="1515"/>
      <c r="G2" s="1516"/>
      <c r="H2" s="1517" t="s">
        <v>566</v>
      </c>
      <c r="I2" s="1518"/>
      <c r="J2" s="1519"/>
      <c r="K2" s="1523" t="s">
        <v>1</v>
      </c>
      <c r="L2" s="1524"/>
      <c r="M2" s="1524"/>
      <c r="N2" s="1524"/>
      <c r="O2" s="1524"/>
      <c r="P2" s="1524"/>
      <c r="Q2" s="1524"/>
      <c r="R2" s="1524"/>
      <c r="S2" s="1524"/>
      <c r="T2" s="1524"/>
      <c r="U2" s="1524"/>
      <c r="V2" s="1524"/>
      <c r="W2" s="1524"/>
      <c r="X2" s="1524"/>
      <c r="Y2" s="1524"/>
      <c r="Z2" s="1524"/>
      <c r="AA2" s="1524"/>
      <c r="AB2" s="1524"/>
      <c r="AC2" s="1524"/>
      <c r="AD2" s="1524"/>
      <c r="AE2" s="1524"/>
      <c r="AF2" s="1524"/>
      <c r="AG2" s="1524"/>
      <c r="AH2" s="1524"/>
      <c r="AI2" s="1524"/>
      <c r="AJ2" s="1524"/>
      <c r="AK2" s="1524"/>
      <c r="AL2" s="1525"/>
      <c r="AM2" s="1526" t="s">
        <v>210</v>
      </c>
      <c r="AN2" s="1515"/>
      <c r="AO2" s="1527"/>
    </row>
    <row r="3" spans="1:42" s="43" customFormat="1" ht="15.75" customHeight="1" thickBot="1" x14ac:dyDescent="0.2">
      <c r="A3" s="1528" t="s">
        <v>1179</v>
      </c>
      <c r="B3" s="1509"/>
      <c r="C3" s="1509"/>
      <c r="D3" s="1529"/>
      <c r="E3" s="1508" t="s">
        <v>1180</v>
      </c>
      <c r="F3" s="1509"/>
      <c r="G3" s="1529"/>
      <c r="H3" s="1520"/>
      <c r="I3" s="1521"/>
      <c r="J3" s="1522"/>
      <c r="K3" s="1530" t="s">
        <v>2</v>
      </c>
      <c r="L3" s="1531"/>
      <c r="M3" s="1531"/>
      <c r="N3" s="1532"/>
      <c r="O3" s="1533" t="s">
        <v>3</v>
      </c>
      <c r="P3" s="1506"/>
      <c r="Q3" s="1506"/>
      <c r="R3" s="1506"/>
      <c r="S3" s="1506"/>
      <c r="T3" s="1506"/>
      <c r="U3" s="1506"/>
      <c r="V3" s="1506"/>
      <c r="W3" s="1506"/>
      <c r="X3" s="1506"/>
      <c r="Y3" s="1506"/>
      <c r="Z3" s="1506"/>
      <c r="AA3" s="1506"/>
      <c r="AB3" s="1506"/>
      <c r="AC3" s="1506"/>
      <c r="AD3" s="1506"/>
      <c r="AE3" s="1506"/>
      <c r="AF3" s="1506"/>
      <c r="AG3" s="1507"/>
      <c r="AH3" s="1506" t="s">
        <v>4</v>
      </c>
      <c r="AI3" s="1506"/>
      <c r="AJ3" s="1506"/>
      <c r="AK3" s="1506"/>
      <c r="AL3" s="1507"/>
      <c r="AM3" s="1508" t="s">
        <v>1181</v>
      </c>
      <c r="AN3" s="1509"/>
      <c r="AO3" s="1510"/>
    </row>
    <row r="4" spans="1:42" ht="15.75" customHeight="1" x14ac:dyDescent="0.15">
      <c r="A4" s="1723" t="s">
        <v>1182</v>
      </c>
      <c r="B4" s="1383"/>
      <c r="C4" s="1383"/>
      <c r="D4" s="1585"/>
      <c r="E4" s="1725" t="s">
        <v>5</v>
      </c>
      <c r="F4" s="1726"/>
      <c r="G4" s="1784"/>
      <c r="H4" s="1815" t="s">
        <v>1183</v>
      </c>
      <c r="I4" s="1816"/>
      <c r="J4" s="1816"/>
      <c r="K4" s="1816"/>
      <c r="L4" s="1816"/>
      <c r="M4" s="1816"/>
      <c r="N4" s="1817"/>
      <c r="O4" s="956" t="s">
        <v>1072</v>
      </c>
      <c r="P4" s="1892" t="s">
        <v>947</v>
      </c>
      <c r="Q4" s="1383"/>
      <c r="R4" s="1383"/>
      <c r="S4" s="1383"/>
      <c r="T4" s="1383"/>
      <c r="U4" s="1383"/>
      <c r="V4" s="1383"/>
      <c r="W4" s="1383"/>
      <c r="X4" s="1383"/>
      <c r="Y4" s="1383"/>
      <c r="Z4" s="1383"/>
      <c r="AA4" s="1383"/>
      <c r="AB4" s="1383"/>
      <c r="AC4" s="1383"/>
      <c r="AD4" s="1383"/>
      <c r="AE4" s="1383"/>
      <c r="AF4" s="1383"/>
      <c r="AG4" s="1585"/>
      <c r="AH4" s="440"/>
      <c r="AI4" s="135"/>
      <c r="AJ4" s="135"/>
      <c r="AK4" s="135"/>
      <c r="AL4" s="439"/>
      <c r="AM4" s="1416" t="s">
        <v>592</v>
      </c>
      <c r="AN4" s="1417"/>
      <c r="AO4" s="1418"/>
    </row>
    <row r="5" spans="1:42" ht="15.75" customHeight="1" x14ac:dyDescent="0.15">
      <c r="A5" s="1465" t="s">
        <v>1184</v>
      </c>
      <c r="B5" s="1361"/>
      <c r="C5" s="1361"/>
      <c r="D5" s="1362"/>
      <c r="E5" s="1881"/>
      <c r="F5" s="1882"/>
      <c r="G5" s="1883"/>
      <c r="H5" s="957"/>
      <c r="I5" s="958"/>
      <c r="J5" s="958"/>
      <c r="K5" s="958"/>
      <c r="L5" s="958"/>
      <c r="M5" s="958"/>
      <c r="N5" s="959"/>
      <c r="O5" s="960" t="s">
        <v>1072</v>
      </c>
      <c r="P5" s="1729" t="s">
        <v>948</v>
      </c>
      <c r="Q5" s="1729"/>
      <c r="R5" s="1729"/>
      <c r="S5" s="1729"/>
      <c r="T5" s="1729"/>
      <c r="U5" s="1729"/>
      <c r="V5" s="1729"/>
      <c r="W5" s="1729"/>
      <c r="X5" s="1729"/>
      <c r="Y5" s="1729"/>
      <c r="Z5" s="1729"/>
      <c r="AA5" s="1729"/>
      <c r="AB5" s="1729"/>
      <c r="AC5" s="1729"/>
      <c r="AD5" s="1729"/>
      <c r="AE5" s="1729"/>
      <c r="AF5" s="1729"/>
      <c r="AG5" s="1884"/>
      <c r="AH5" s="111"/>
      <c r="AI5" s="97"/>
      <c r="AJ5" s="97"/>
      <c r="AK5" s="97"/>
      <c r="AL5" s="96"/>
      <c r="AM5" s="1419" t="s">
        <v>1185</v>
      </c>
      <c r="AN5" s="1420"/>
      <c r="AO5" s="1421"/>
    </row>
    <row r="6" spans="1:42" ht="15.75" customHeight="1" x14ac:dyDescent="0.15">
      <c r="A6" s="724"/>
      <c r="B6"/>
      <c r="C6"/>
      <c r="D6" s="700"/>
      <c r="E6" s="113"/>
      <c r="F6"/>
      <c r="G6" s="700"/>
      <c r="H6" s="1885" t="s">
        <v>1186</v>
      </c>
      <c r="I6" s="1886"/>
      <c r="J6" s="1886"/>
      <c r="K6" s="1886"/>
      <c r="L6" s="1886"/>
      <c r="M6" s="1886"/>
      <c r="N6" s="1887"/>
      <c r="O6" s="961" t="s">
        <v>1072</v>
      </c>
      <c r="P6" s="1735" t="s">
        <v>1187</v>
      </c>
      <c r="Q6" s="1888"/>
      <c r="R6" s="1888"/>
      <c r="S6" s="1888"/>
      <c r="T6" s="962"/>
      <c r="U6" s="962"/>
      <c r="V6" s="962"/>
      <c r="W6" s="962"/>
      <c r="X6" s="963"/>
      <c r="Y6" s="963"/>
      <c r="Z6" s="963"/>
      <c r="AA6" s="963"/>
      <c r="AB6" s="963"/>
      <c r="AC6" s="963"/>
      <c r="AD6" s="963"/>
      <c r="AE6" s="963"/>
      <c r="AF6" s="963"/>
      <c r="AG6" s="964"/>
      <c r="AH6" s="965" t="s">
        <v>1072</v>
      </c>
      <c r="AI6" s="1720" t="s">
        <v>32</v>
      </c>
      <c r="AJ6" s="1358"/>
      <c r="AK6" s="1358"/>
      <c r="AL6" s="1359"/>
      <c r="AM6" s="1889" t="s">
        <v>1072</v>
      </c>
      <c r="AN6" s="1890"/>
      <c r="AO6" s="1891"/>
    </row>
    <row r="7" spans="1:42" ht="15.75" customHeight="1" x14ac:dyDescent="0.15">
      <c r="A7" s="1192" t="s">
        <v>1188</v>
      </c>
      <c r="B7" s="966"/>
      <c r="C7" s="1876" t="s">
        <v>103</v>
      </c>
      <c r="D7" s="1877"/>
      <c r="E7" s="1880" t="s">
        <v>1324</v>
      </c>
      <c r="F7" s="1871"/>
      <c r="G7" s="1872"/>
      <c r="H7" s="1591"/>
      <c r="I7" s="1655"/>
      <c r="J7" s="1655"/>
      <c r="K7" s="1655"/>
      <c r="L7" s="1655"/>
      <c r="M7" s="1655"/>
      <c r="N7" s="1656"/>
      <c r="O7" s="967" t="s">
        <v>1072</v>
      </c>
      <c r="P7" s="1738" t="s">
        <v>1201</v>
      </c>
      <c r="Q7" s="1878"/>
      <c r="R7" s="1878"/>
      <c r="S7" s="1878"/>
      <c r="T7" s="1879"/>
      <c r="U7" s="1879"/>
      <c r="V7" s="1879"/>
      <c r="W7" s="968"/>
      <c r="X7" s="968"/>
      <c r="Y7" s="968"/>
      <c r="Z7" s="969"/>
      <c r="AA7" s="969"/>
      <c r="AB7" s="969"/>
      <c r="AC7" s="969"/>
      <c r="AD7" s="969"/>
      <c r="AE7" s="969"/>
      <c r="AF7" s="969"/>
      <c r="AG7" s="970"/>
      <c r="AH7" s="971" t="s">
        <v>1072</v>
      </c>
      <c r="AI7" s="1706" t="s">
        <v>33</v>
      </c>
      <c r="AJ7" s="1361"/>
      <c r="AK7" s="1361"/>
      <c r="AL7" s="1362"/>
      <c r="AM7" s="108"/>
      <c r="AN7" s="109"/>
      <c r="AO7" s="110"/>
    </row>
    <row r="8" spans="1:42" ht="15.75" customHeight="1" x14ac:dyDescent="0.15">
      <c r="A8" s="1193"/>
      <c r="B8" s="97"/>
      <c r="C8" s="97"/>
      <c r="D8" s="96"/>
      <c r="E8" s="1866" t="s">
        <v>1325</v>
      </c>
      <c r="F8" s="1631"/>
      <c r="G8" s="1632"/>
      <c r="H8" s="1724" t="s">
        <v>1187</v>
      </c>
      <c r="I8" s="1819"/>
      <c r="J8" s="1820"/>
      <c r="K8" s="1646" t="s">
        <v>1189</v>
      </c>
      <c r="L8" s="1563"/>
      <c r="M8" s="1563"/>
      <c r="N8" s="1564"/>
      <c r="O8" s="965" t="s">
        <v>1072</v>
      </c>
      <c r="P8" s="1728" t="s">
        <v>1190</v>
      </c>
      <c r="Q8" s="1358"/>
      <c r="R8" s="1358"/>
      <c r="S8" s="1358"/>
      <c r="T8" s="1358"/>
      <c r="U8" s="1358"/>
      <c r="V8" s="1358"/>
      <c r="W8" s="1358"/>
      <c r="X8" s="1358"/>
      <c r="Y8" s="1358"/>
      <c r="Z8" s="1358"/>
      <c r="AA8" s="954"/>
      <c r="AB8" s="954"/>
      <c r="AC8" s="954"/>
      <c r="AD8" s="954"/>
      <c r="AE8" s="954"/>
      <c r="AF8" s="954"/>
      <c r="AG8" s="955"/>
      <c r="AH8" s="971" t="s">
        <v>1072</v>
      </c>
      <c r="AI8" s="1706" t="s">
        <v>167</v>
      </c>
      <c r="AJ8" s="1361"/>
      <c r="AK8" s="1361"/>
      <c r="AL8" s="1362"/>
      <c r="AM8" s="99"/>
      <c r="AO8" s="112"/>
    </row>
    <row r="9" spans="1:42" ht="15.75" customHeight="1" x14ac:dyDescent="0.15">
      <c r="A9" s="1193"/>
      <c r="B9" s="97"/>
      <c r="C9" s="97"/>
      <c r="D9" s="96"/>
      <c r="E9" s="1866" t="s">
        <v>1326</v>
      </c>
      <c r="F9" s="1871"/>
      <c r="G9" s="1872"/>
      <c r="H9" s="1591" t="s">
        <v>1191</v>
      </c>
      <c r="I9" s="1873"/>
      <c r="J9" s="1874"/>
      <c r="K9" s="1622" t="s">
        <v>748</v>
      </c>
      <c r="L9" s="1623"/>
      <c r="M9" s="1623"/>
      <c r="N9" s="1624"/>
      <c r="O9" s="136"/>
      <c r="P9" s="972" t="s">
        <v>1072</v>
      </c>
      <c r="Q9" s="1702" t="s">
        <v>1192</v>
      </c>
      <c r="R9" s="1323"/>
      <c r="S9" s="1323"/>
      <c r="T9" s="1323"/>
      <c r="U9" s="1323"/>
      <c r="V9" s="1323"/>
      <c r="W9" s="1323"/>
      <c r="X9" s="1323"/>
      <c r="Y9" s="120" t="s">
        <v>1188</v>
      </c>
      <c r="Z9" s="1870"/>
      <c r="AA9" s="1870"/>
      <c r="AB9" s="1870"/>
      <c r="AC9" s="1875" t="s">
        <v>1193</v>
      </c>
      <c r="AD9" s="1875"/>
      <c r="AE9" s="1875"/>
      <c r="AF9" s="703" t="s">
        <v>1194</v>
      </c>
      <c r="AG9" s="704"/>
      <c r="AH9" s="971" t="s">
        <v>1072</v>
      </c>
      <c r="AI9" s="1706" t="s">
        <v>474</v>
      </c>
      <c r="AJ9" s="1361"/>
      <c r="AK9" s="1361"/>
      <c r="AL9" s="1362"/>
      <c r="AM9" s="99"/>
      <c r="AO9" s="112"/>
    </row>
    <row r="10" spans="1:42" ht="15.75" customHeight="1" x14ac:dyDescent="0.15">
      <c r="A10" s="1193"/>
      <c r="B10" s="97"/>
      <c r="C10" s="97"/>
      <c r="D10" s="96"/>
      <c r="E10" s="1866" t="s">
        <v>1327</v>
      </c>
      <c r="F10" s="1871"/>
      <c r="G10" s="1872"/>
      <c r="H10" s="1591" t="s">
        <v>1195</v>
      </c>
      <c r="I10" s="1873"/>
      <c r="J10" s="1874"/>
      <c r="K10" s="1724" t="s">
        <v>749</v>
      </c>
      <c r="L10" s="1819"/>
      <c r="M10" s="1819"/>
      <c r="N10" s="1820"/>
      <c r="O10" s="965" t="s">
        <v>1072</v>
      </c>
      <c r="P10" s="1728" t="s">
        <v>1196</v>
      </c>
      <c r="Q10" s="1358"/>
      <c r="R10" s="1358"/>
      <c r="S10" s="1358"/>
      <c r="T10" s="1358"/>
      <c r="U10" s="1358"/>
      <c r="V10" s="1358"/>
      <c r="W10" s="1358"/>
      <c r="X10" s="1358"/>
      <c r="Y10" s="1358"/>
      <c r="Z10" s="1358"/>
      <c r="AA10" s="1358"/>
      <c r="AB10" s="1358"/>
      <c r="AC10" s="954"/>
      <c r="AD10" s="954"/>
      <c r="AE10" s="954"/>
      <c r="AF10" s="954"/>
      <c r="AG10" s="955"/>
      <c r="AH10" s="971" t="s">
        <v>1072</v>
      </c>
      <c r="AI10" s="1706" t="s">
        <v>54</v>
      </c>
      <c r="AJ10" s="1361"/>
      <c r="AK10" s="1361"/>
      <c r="AL10" s="1362"/>
      <c r="AM10" s="99"/>
      <c r="AO10" s="112"/>
    </row>
    <row r="11" spans="1:42" ht="15.75" customHeight="1" x14ac:dyDescent="0.15">
      <c r="A11" s="1193"/>
      <c r="B11" s="97"/>
      <c r="C11" s="97"/>
      <c r="D11" s="96"/>
      <c r="E11" s="1866" t="s">
        <v>1328</v>
      </c>
      <c r="F11" s="1871"/>
      <c r="G11" s="1872"/>
      <c r="H11" s="1867"/>
      <c r="I11" s="1868"/>
      <c r="J11" s="1869"/>
      <c r="K11" s="1622" t="s">
        <v>1197</v>
      </c>
      <c r="L11" s="1623"/>
      <c r="M11" s="1623"/>
      <c r="N11" s="1624"/>
      <c r="O11" s="136"/>
      <c r="P11" s="972" t="s">
        <v>1072</v>
      </c>
      <c r="Q11" s="1702" t="s">
        <v>1198</v>
      </c>
      <c r="R11" s="1323"/>
      <c r="S11" s="1323"/>
      <c r="T11" s="1323"/>
      <c r="U11" s="1323"/>
      <c r="V11" s="1323"/>
      <c r="W11" s="1323"/>
      <c r="X11" s="1323"/>
      <c r="Y11" s="120" t="s">
        <v>1188</v>
      </c>
      <c r="Z11" s="1870"/>
      <c r="AA11" s="1870"/>
      <c r="AB11" s="1870"/>
      <c r="AC11" s="120" t="s">
        <v>1194</v>
      </c>
      <c r="AD11" s="136"/>
      <c r="AE11" s="136"/>
      <c r="AF11" s="136"/>
      <c r="AG11" s="304"/>
      <c r="AH11" s="971" t="s">
        <v>1072</v>
      </c>
      <c r="AI11" s="1706" t="s">
        <v>12</v>
      </c>
      <c r="AJ11" s="1361"/>
      <c r="AK11" s="1361"/>
      <c r="AL11" s="1362"/>
      <c r="AM11" s="99"/>
      <c r="AO11" s="112"/>
    </row>
    <row r="12" spans="1:42" ht="15.75" customHeight="1" x14ac:dyDescent="0.15">
      <c r="A12" s="1193"/>
      <c r="B12" s="97"/>
      <c r="C12" s="97"/>
      <c r="D12" s="96"/>
      <c r="E12" s="1238" t="s">
        <v>1199</v>
      </c>
      <c r="F12" s="1234"/>
      <c r="G12" s="1235"/>
      <c r="H12" s="723"/>
      <c r="I12" s="759"/>
      <c r="J12" s="760"/>
      <c r="K12" s="1705" t="s">
        <v>104</v>
      </c>
      <c r="L12" s="1864"/>
      <c r="M12" s="1864"/>
      <c r="N12" s="1865"/>
      <c r="O12" s="967" t="s">
        <v>1072</v>
      </c>
      <c r="P12" s="1731" t="s">
        <v>175</v>
      </c>
      <c r="Q12" s="1539"/>
      <c r="R12" s="1539"/>
      <c r="S12" s="1539"/>
      <c r="T12" s="1539"/>
      <c r="U12" s="1539"/>
      <c r="V12" s="1539"/>
      <c r="W12" s="1539"/>
      <c r="X12" s="973"/>
      <c r="Y12" s="973"/>
      <c r="Z12" s="973"/>
      <c r="AA12" s="973"/>
      <c r="AB12" s="973"/>
      <c r="AC12" s="973"/>
      <c r="AD12" s="973"/>
      <c r="AE12" s="973"/>
      <c r="AF12" s="973"/>
      <c r="AG12" s="974"/>
      <c r="AH12" s="14" t="s">
        <v>1072</v>
      </c>
      <c r="AI12" s="1756"/>
      <c r="AJ12" s="1756"/>
      <c r="AK12" s="1756"/>
      <c r="AL12" s="1757"/>
      <c r="AM12" s="99"/>
      <c r="AO12" s="112"/>
    </row>
    <row r="13" spans="1:42" ht="15.75" customHeight="1" x14ac:dyDescent="0.15">
      <c r="A13" s="1193"/>
      <c r="B13" s="97"/>
      <c r="C13" s="97"/>
      <c r="D13" s="96"/>
      <c r="E13" s="1238" t="s">
        <v>1200</v>
      </c>
      <c r="F13" s="1234"/>
      <c r="G13" s="1235"/>
      <c r="H13" s="713"/>
      <c r="I13" s="881"/>
      <c r="J13" s="714"/>
      <c r="K13" s="1695" t="s">
        <v>559</v>
      </c>
      <c r="L13" s="1581"/>
      <c r="M13" s="1581"/>
      <c r="N13" s="1582"/>
      <c r="O13" s="965" t="s">
        <v>1072</v>
      </c>
      <c r="P13" s="1728" t="s">
        <v>105</v>
      </c>
      <c r="Q13" s="1433"/>
      <c r="R13" s="1433"/>
      <c r="S13" s="1433"/>
      <c r="T13" s="1433"/>
      <c r="U13" s="1433"/>
      <c r="V13" s="977" t="s">
        <v>1072</v>
      </c>
      <c r="W13" s="1728" t="s">
        <v>1205</v>
      </c>
      <c r="X13" s="1358"/>
      <c r="Y13" s="1358"/>
      <c r="Z13" s="1358"/>
      <c r="AA13" s="1358"/>
      <c r="AB13" s="1358"/>
      <c r="AC13" s="1358"/>
      <c r="AD13" s="1358"/>
      <c r="AE13" s="1358"/>
      <c r="AF13" s="1358"/>
      <c r="AG13" s="1359"/>
      <c r="AH13" s="14" t="s">
        <v>1072</v>
      </c>
      <c r="AI13" s="1756"/>
      <c r="AJ13" s="1756"/>
      <c r="AK13" s="1756"/>
      <c r="AL13" s="1757"/>
      <c r="AM13" s="99"/>
      <c r="AO13" s="112"/>
    </row>
    <row r="14" spans="1:42" ht="15.75" customHeight="1" x14ac:dyDescent="0.15">
      <c r="A14" s="1193"/>
      <c r="B14" s="97"/>
      <c r="C14" s="97"/>
      <c r="D14" s="96"/>
      <c r="E14" s="1238" t="s">
        <v>1202</v>
      </c>
      <c r="F14" s="1234"/>
      <c r="G14" s="1235"/>
      <c r="H14" s="1591" t="s">
        <v>1206</v>
      </c>
      <c r="I14" s="1543"/>
      <c r="J14" s="1544"/>
      <c r="K14" s="1681"/>
      <c r="L14" s="1682"/>
      <c r="M14" s="1682"/>
      <c r="N14" s="1683"/>
      <c r="O14" s="960" t="s">
        <v>1072</v>
      </c>
      <c r="P14" s="1792" t="s">
        <v>295</v>
      </c>
      <c r="Q14" s="1364"/>
      <c r="R14" s="1364"/>
      <c r="S14" s="1364"/>
      <c r="T14" s="1364"/>
      <c r="U14" s="1364"/>
      <c r="V14" s="1364"/>
      <c r="W14" s="1364"/>
      <c r="X14" s="703"/>
      <c r="Y14" s="703"/>
      <c r="Z14" s="703"/>
      <c r="AA14" s="703"/>
      <c r="AB14" s="703"/>
      <c r="AC14" s="703"/>
      <c r="AD14" s="703"/>
      <c r="AE14" s="703"/>
      <c r="AF14" s="703"/>
      <c r="AG14" s="704"/>
      <c r="AH14" s="976"/>
      <c r="AI14" s="1861"/>
      <c r="AJ14" s="1862"/>
      <c r="AK14" s="1862"/>
      <c r="AL14" s="1863"/>
      <c r="AM14" s="99"/>
      <c r="AO14" s="112"/>
    </row>
    <row r="15" spans="1:42" ht="15.75" customHeight="1" x14ac:dyDescent="0.15">
      <c r="A15" s="1193"/>
      <c r="B15" s="97"/>
      <c r="C15" s="97"/>
      <c r="D15" s="96"/>
      <c r="E15" s="1238" t="s">
        <v>1203</v>
      </c>
      <c r="F15" s="1234"/>
      <c r="G15" s="1235"/>
      <c r="H15" s="1591" t="s">
        <v>1207</v>
      </c>
      <c r="I15" s="1655"/>
      <c r="J15" s="1656"/>
      <c r="K15" s="1724" t="s">
        <v>560</v>
      </c>
      <c r="L15" s="1563"/>
      <c r="M15" s="1563"/>
      <c r="N15" s="1564"/>
      <c r="O15" s="965" t="s">
        <v>1072</v>
      </c>
      <c r="P15" s="1858" t="s">
        <v>107</v>
      </c>
      <c r="Q15" s="1358"/>
      <c r="R15" s="1358"/>
      <c r="S15" s="1358"/>
      <c r="T15" s="1358"/>
      <c r="U15" s="1358"/>
      <c r="V15" s="1358"/>
      <c r="W15" s="1358"/>
      <c r="X15" s="1358"/>
      <c r="Y15" s="1358"/>
      <c r="Z15" s="1358"/>
      <c r="AA15" s="1358"/>
      <c r="AB15" s="1358"/>
      <c r="AC15" s="1358"/>
      <c r="AD15" s="1358"/>
      <c r="AE15" s="1358"/>
      <c r="AF15" s="1358"/>
      <c r="AG15" s="1359"/>
      <c r="AM15" s="99"/>
      <c r="AO15" s="112"/>
    </row>
    <row r="16" spans="1:42" ht="15.75" customHeight="1" x14ac:dyDescent="0.15">
      <c r="A16" s="1193"/>
      <c r="B16" s="97"/>
      <c r="C16" s="97"/>
      <c r="D16" s="96"/>
      <c r="E16" s="1238" t="s">
        <v>606</v>
      </c>
      <c r="F16" s="1236"/>
      <c r="G16" s="1237"/>
      <c r="H16" s="701"/>
      <c r="I16"/>
      <c r="J16" s="700"/>
      <c r="K16" s="1542"/>
      <c r="L16" s="1543"/>
      <c r="M16" s="1543"/>
      <c r="N16" s="1544"/>
      <c r="O16" s="971" t="s">
        <v>1072</v>
      </c>
      <c r="P16" s="1859" t="s">
        <v>106</v>
      </c>
      <c r="Q16" s="1859"/>
      <c r="R16" s="1859"/>
      <c r="S16" s="1859"/>
      <c r="T16" s="1859"/>
      <c r="U16" s="1859"/>
      <c r="V16" s="1859"/>
      <c r="W16" s="1859"/>
      <c r="X16" s="1859"/>
      <c r="Y16" s="1859"/>
      <c r="Z16" s="1859"/>
      <c r="AA16" s="1859"/>
      <c r="AB16"/>
      <c r="AC16"/>
      <c r="AD16"/>
      <c r="AE16"/>
      <c r="AF16"/>
      <c r="AG16" s="700"/>
      <c r="AM16" s="99"/>
      <c r="AO16" s="112"/>
    </row>
    <row r="17" spans="1:41" ht="15.75" customHeight="1" x14ac:dyDescent="0.15">
      <c r="A17" s="1193"/>
      <c r="B17" s="97"/>
      <c r="C17" s="97"/>
      <c r="D17" s="96"/>
      <c r="E17" s="701"/>
      <c r="F17"/>
      <c r="G17" s="700"/>
      <c r="H17" s="701"/>
      <c r="I17"/>
      <c r="J17" s="700"/>
      <c r="K17" s="1542"/>
      <c r="L17" s="1543"/>
      <c r="M17" s="1543"/>
      <c r="N17" s="1544"/>
      <c r="O17" s="971" t="s">
        <v>1072</v>
      </c>
      <c r="P17" s="1859" t="s">
        <v>1208</v>
      </c>
      <c r="Q17" s="1361"/>
      <c r="R17" s="1361"/>
      <c r="S17" s="1361"/>
      <c r="T17" s="1361"/>
      <c r="U17" s="1361"/>
      <c r="V17" s="1361"/>
      <c r="W17" s="1361"/>
      <c r="X17"/>
      <c r="Y17"/>
      <c r="Z17"/>
      <c r="AA17"/>
      <c r="AB17"/>
      <c r="AC17"/>
      <c r="AD17"/>
      <c r="AE17"/>
      <c r="AF17"/>
      <c r="AG17" s="700"/>
      <c r="AM17" s="99"/>
      <c r="AO17" s="112"/>
    </row>
    <row r="18" spans="1:41" ht="15.75" customHeight="1" x14ac:dyDescent="0.15">
      <c r="A18" s="1193"/>
      <c r="B18" s="97"/>
      <c r="C18" s="97"/>
      <c r="D18" s="96"/>
      <c r="E18" s="701"/>
      <c r="F18"/>
      <c r="G18" s="700"/>
      <c r="H18" s="702"/>
      <c r="I18" s="703"/>
      <c r="J18" s="704"/>
      <c r="K18" s="1705" t="s">
        <v>475</v>
      </c>
      <c r="L18" s="1703"/>
      <c r="M18" s="1703"/>
      <c r="N18" s="1704"/>
      <c r="O18" s="979" t="s">
        <v>1072</v>
      </c>
      <c r="P18" s="1894" t="s">
        <v>476</v>
      </c>
      <c r="Q18" s="1539"/>
      <c r="R18" s="1539"/>
      <c r="S18" s="1539"/>
      <c r="T18" s="1539"/>
      <c r="U18" s="1539"/>
      <c r="V18" s="1539"/>
      <c r="W18" s="1539"/>
      <c r="X18" s="1539"/>
      <c r="Y18" s="1895" t="s">
        <v>1209</v>
      </c>
      <c r="Z18" s="1896"/>
      <c r="AA18" s="1896"/>
      <c r="AB18" s="1896"/>
      <c r="AC18" s="1896"/>
      <c r="AD18" s="1896"/>
      <c r="AE18" s="1896"/>
      <c r="AF18" s="1896"/>
      <c r="AG18" s="1897"/>
      <c r="AH18" s="99"/>
      <c r="AM18" s="99"/>
      <c r="AO18" s="112"/>
    </row>
    <row r="19" spans="1:41" ht="15.75" customHeight="1" x14ac:dyDescent="0.15">
      <c r="A19" s="1193"/>
      <c r="B19" s="97"/>
      <c r="C19" s="97"/>
      <c r="D19" s="96"/>
      <c r="E19" s="701"/>
      <c r="F19"/>
      <c r="G19" s="700"/>
      <c r="H19" s="1565" t="s">
        <v>289</v>
      </c>
      <c r="I19" s="1566"/>
      <c r="J19" s="1566"/>
      <c r="K19" s="1566"/>
      <c r="L19" s="1566"/>
      <c r="M19" s="1566"/>
      <c r="N19" s="1567"/>
      <c r="O19" s="965" t="s">
        <v>1072</v>
      </c>
      <c r="P19" s="1447" t="s">
        <v>290</v>
      </c>
      <c r="Q19" s="1433"/>
      <c r="R19" s="1433"/>
      <c r="S19" s="1433"/>
      <c r="T19" s="1433"/>
      <c r="U19" s="975"/>
      <c r="V19" s="975"/>
      <c r="W19" s="975"/>
      <c r="X19" s="975"/>
      <c r="Y19" s="975"/>
      <c r="Z19" s="954"/>
      <c r="AA19" s="954"/>
      <c r="AB19" s="954"/>
      <c r="AC19" s="954"/>
      <c r="AD19" s="954"/>
      <c r="AE19" s="954"/>
      <c r="AF19" s="954"/>
      <c r="AG19" s="955"/>
      <c r="AM19" s="99"/>
      <c r="AO19" s="112"/>
    </row>
    <row r="20" spans="1:41" ht="15.75" customHeight="1" x14ac:dyDescent="0.15">
      <c r="A20" s="1193"/>
      <c r="B20" s="97"/>
      <c r="C20" s="97"/>
      <c r="D20" s="96"/>
      <c r="E20" s="701"/>
      <c r="F20"/>
      <c r="G20" s="700"/>
      <c r="H20" s="1639"/>
      <c r="I20" s="1387"/>
      <c r="J20" s="1387"/>
      <c r="K20" s="1387"/>
      <c r="L20" s="1387"/>
      <c r="M20" s="1387"/>
      <c r="N20" s="1640"/>
      <c r="O20" s="971" t="s">
        <v>1072</v>
      </c>
      <c r="P20" s="1829" t="s">
        <v>106</v>
      </c>
      <c r="Q20" s="1361"/>
      <c r="R20" s="1361"/>
      <c r="S20" s="1361"/>
      <c r="T20" s="1361"/>
      <c r="U20" s="1361"/>
      <c r="V20" s="1361"/>
      <c r="W20" s="1361"/>
      <c r="X20" s="1361"/>
      <c r="Y20" s="1361"/>
      <c r="Z20" s="1361"/>
      <c r="AA20" s="1361"/>
      <c r="AB20"/>
      <c r="AC20"/>
      <c r="AD20"/>
      <c r="AE20"/>
      <c r="AF20"/>
      <c r="AG20" s="700"/>
      <c r="AH20" s="99"/>
      <c r="AL20" s="100"/>
      <c r="AM20" s="99"/>
      <c r="AO20" s="112"/>
    </row>
    <row r="21" spans="1:41" ht="15.75" customHeight="1" thickBot="1" x14ac:dyDescent="0.2">
      <c r="A21" s="1194"/>
      <c r="B21" s="134"/>
      <c r="C21" s="134"/>
      <c r="D21" s="140"/>
      <c r="E21" s="705"/>
      <c r="F21" s="699"/>
      <c r="G21" s="706"/>
      <c r="H21" s="1684"/>
      <c r="I21" s="1685"/>
      <c r="J21" s="1685"/>
      <c r="K21" s="1685"/>
      <c r="L21" s="1685"/>
      <c r="M21" s="1685"/>
      <c r="N21" s="1686"/>
      <c r="O21" s="978" t="s">
        <v>1072</v>
      </c>
      <c r="P21" s="1893" t="s">
        <v>309</v>
      </c>
      <c r="Q21" s="1261"/>
      <c r="R21" s="1261"/>
      <c r="S21" s="1261"/>
      <c r="T21" s="1261"/>
      <c r="U21" s="1261"/>
      <c r="V21" s="1261"/>
      <c r="W21" s="1261"/>
      <c r="X21" s="699"/>
      <c r="Y21" s="699"/>
      <c r="Z21" s="699"/>
      <c r="AA21" s="699"/>
      <c r="AB21" s="699"/>
      <c r="AC21" s="699"/>
      <c r="AD21" s="699"/>
      <c r="AE21" s="699"/>
      <c r="AF21" s="699"/>
      <c r="AG21" s="706"/>
      <c r="AH21" s="146"/>
      <c r="AI21" s="132"/>
      <c r="AJ21" s="132"/>
      <c r="AK21" s="132"/>
      <c r="AL21" s="226"/>
      <c r="AM21" s="146"/>
      <c r="AN21" s="132"/>
      <c r="AO21" s="147"/>
    </row>
    <row r="22" spans="1:41" ht="15.95" customHeight="1" x14ac:dyDescent="0.15"/>
    <row r="23" spans="1:41" ht="15.95" customHeight="1" x14ac:dyDescent="0.15"/>
    <row r="24" spans="1:41" ht="15.95" customHeight="1" x14ac:dyDescent="0.15"/>
    <row r="25" spans="1:41" ht="15.95" customHeight="1" x14ac:dyDescent="0.15"/>
    <row r="26" spans="1:41" ht="15.95" customHeight="1" x14ac:dyDescent="0.15"/>
    <row r="27" spans="1:41" ht="15.95" customHeight="1" x14ac:dyDescent="0.15"/>
    <row r="28" spans="1:41" ht="15.95" customHeight="1" x14ac:dyDescent="0.15"/>
    <row r="29" spans="1:41" ht="15.95" customHeight="1" x14ac:dyDescent="0.15"/>
    <row r="30" spans="1:41" ht="15.95" customHeight="1" x14ac:dyDescent="0.15"/>
    <row r="31" spans="1:41" ht="15.95" customHeight="1" x14ac:dyDescent="0.15"/>
    <row r="32" spans="1:41" ht="15.95" customHeight="1" x14ac:dyDescent="0.15"/>
    <row r="33" ht="15.95" customHeight="1" x14ac:dyDescent="0.15"/>
    <row r="34" ht="15.95" customHeight="1" x14ac:dyDescent="0.15"/>
    <row r="35" ht="15.95" customHeight="1" x14ac:dyDescent="0.15"/>
    <row r="36" ht="15.95" customHeight="1" x14ac:dyDescent="0.15"/>
    <row r="37" ht="12" customHeight="1" x14ac:dyDescent="0.15"/>
    <row r="38" ht="12" customHeight="1" x14ac:dyDescent="0.15"/>
    <row r="39" ht="12" customHeight="1" x14ac:dyDescent="0.15"/>
    <row r="40" ht="12" customHeight="1" x14ac:dyDescent="0.15"/>
    <row r="41" ht="12" customHeight="1" x14ac:dyDescent="0.15"/>
    <row r="42" ht="12" customHeight="1" x14ac:dyDescent="0.15"/>
    <row r="43" ht="12" customHeight="1" x14ac:dyDescent="0.15"/>
    <row r="44" ht="12" customHeight="1" x14ac:dyDescent="0.15"/>
    <row r="45" ht="12" customHeight="1" x14ac:dyDescent="0.15"/>
    <row r="46" ht="12" customHeight="1" x14ac:dyDescent="0.15"/>
    <row r="47" ht="12" customHeight="1" x14ac:dyDescent="0.15"/>
    <row r="48" ht="12" customHeight="1" x14ac:dyDescent="0.15"/>
    <row r="49" ht="12" customHeight="1" x14ac:dyDescent="0.15"/>
    <row r="50" ht="12" customHeight="1" x14ac:dyDescent="0.15"/>
    <row r="51" ht="12" customHeight="1" x14ac:dyDescent="0.15"/>
    <row r="52" ht="12" customHeight="1" x14ac:dyDescent="0.15"/>
    <row r="53" ht="12" customHeight="1" x14ac:dyDescent="0.15"/>
    <row r="54" ht="12" customHeight="1" x14ac:dyDescent="0.15"/>
    <row r="55" ht="12" customHeight="1" x14ac:dyDescent="0.15"/>
    <row r="56" ht="12" customHeight="1" x14ac:dyDescent="0.15"/>
    <row r="57" ht="12" customHeight="1" x14ac:dyDescent="0.15"/>
    <row r="58" ht="12" customHeight="1" x14ac:dyDescent="0.15"/>
    <row r="59" ht="12" customHeight="1" x14ac:dyDescent="0.15"/>
    <row r="60" ht="12" customHeight="1" x14ac:dyDescent="0.15"/>
    <row r="61" ht="12" customHeight="1" x14ac:dyDescent="0.15"/>
    <row r="62" ht="12" customHeight="1" x14ac:dyDescent="0.15"/>
    <row r="63" ht="12" customHeight="1" x14ac:dyDescent="0.15"/>
    <row r="64" ht="12" customHeight="1" x14ac:dyDescent="0.15"/>
    <row r="65" ht="12" customHeight="1" x14ac:dyDescent="0.15"/>
    <row r="66" ht="12" customHeight="1" x14ac:dyDescent="0.15"/>
    <row r="67" ht="12" customHeight="1" x14ac:dyDescent="0.15"/>
    <row r="68" ht="12" customHeight="1" x14ac:dyDescent="0.15"/>
    <row r="69" ht="12" customHeight="1" x14ac:dyDescent="0.15"/>
    <row r="70" ht="15.95" customHeight="1" x14ac:dyDescent="0.15"/>
    <row r="71" ht="15.95" customHeight="1" x14ac:dyDescent="0.15"/>
    <row r="72" ht="15.95" customHeight="1" x14ac:dyDescent="0.15"/>
    <row r="73" ht="15.95" customHeight="1" x14ac:dyDescent="0.15"/>
    <row r="74" ht="15.95" customHeight="1" x14ac:dyDescent="0.15"/>
    <row r="75" ht="15.95" customHeight="1" x14ac:dyDescent="0.15"/>
    <row r="76" ht="15.95" customHeight="1" x14ac:dyDescent="0.15"/>
    <row r="77" ht="15.95" customHeight="1" x14ac:dyDescent="0.15"/>
    <row r="78" ht="15.95" customHeight="1" x14ac:dyDescent="0.15"/>
    <row r="79" ht="15.95" customHeight="1" x14ac:dyDescent="0.15"/>
    <row r="80" ht="15.95" customHeight="1" x14ac:dyDescent="0.15"/>
    <row r="81" ht="15.95" customHeight="1" x14ac:dyDescent="0.15"/>
    <row r="82" ht="15.95" customHeight="1" x14ac:dyDescent="0.15"/>
    <row r="83" ht="15.95" customHeight="1" x14ac:dyDescent="0.15"/>
    <row r="84" ht="15.95" customHeight="1" x14ac:dyDescent="0.15"/>
    <row r="85" ht="15.95" customHeight="1" x14ac:dyDescent="0.15"/>
    <row r="86" ht="15.95" customHeight="1" x14ac:dyDescent="0.15"/>
    <row r="87" ht="15.95" customHeight="1" x14ac:dyDescent="0.15"/>
    <row r="88" ht="15.95" customHeight="1" x14ac:dyDescent="0.15"/>
    <row r="89" ht="15.95" customHeight="1" x14ac:dyDescent="0.15"/>
    <row r="90" ht="15.95" customHeight="1" x14ac:dyDescent="0.15"/>
    <row r="91" ht="15.95" customHeight="1" x14ac:dyDescent="0.15"/>
    <row r="92" ht="15.95" customHeight="1" x14ac:dyDescent="0.15"/>
    <row r="93" ht="15.95" customHeight="1" x14ac:dyDescent="0.15"/>
    <row r="94" ht="15.95" customHeight="1" x14ac:dyDescent="0.15"/>
    <row r="95" ht="15.95" customHeight="1" x14ac:dyDescent="0.15"/>
    <row r="96" ht="15.95" customHeight="1" x14ac:dyDescent="0.15"/>
    <row r="97" ht="15.95" customHeight="1" x14ac:dyDescent="0.15"/>
    <row r="98" ht="15.95" customHeight="1" x14ac:dyDescent="0.15"/>
    <row r="99" ht="15.95" customHeight="1" x14ac:dyDescent="0.15"/>
    <row r="100" ht="15.95" customHeight="1" x14ac:dyDescent="0.15"/>
    <row r="101" ht="15.95" customHeight="1" x14ac:dyDescent="0.15"/>
    <row r="102" ht="15.95" customHeight="1" x14ac:dyDescent="0.15"/>
    <row r="103" ht="15.95" customHeight="1" x14ac:dyDescent="0.15"/>
    <row r="104" ht="15.95" customHeight="1" x14ac:dyDescent="0.15"/>
    <row r="105" ht="15.95" customHeight="1" x14ac:dyDescent="0.15"/>
    <row r="106" ht="15.95" customHeight="1" x14ac:dyDescent="0.15"/>
    <row r="107" ht="15.95" customHeight="1" x14ac:dyDescent="0.15"/>
    <row r="108" ht="15.95" customHeight="1" x14ac:dyDescent="0.15"/>
    <row r="109" ht="15.95" customHeight="1" x14ac:dyDescent="0.15"/>
    <row r="110" ht="15.95" customHeight="1" x14ac:dyDescent="0.15"/>
    <row r="111" ht="15.95" customHeight="1" x14ac:dyDescent="0.15"/>
    <row r="112" ht="15.95" customHeight="1" x14ac:dyDescent="0.15"/>
    <row r="113" ht="15.95" customHeight="1" x14ac:dyDescent="0.15"/>
    <row r="114" ht="15.95" customHeight="1" x14ac:dyDescent="0.15"/>
    <row r="115" ht="15.95" customHeight="1" x14ac:dyDescent="0.15"/>
    <row r="116" ht="15.95" customHeight="1" x14ac:dyDescent="0.15"/>
    <row r="117" ht="15.95" customHeight="1" x14ac:dyDescent="0.15"/>
    <row r="118" ht="15.95" customHeight="1" x14ac:dyDescent="0.15"/>
    <row r="119" ht="15.95" customHeight="1" x14ac:dyDescent="0.15"/>
    <row r="120" ht="15.95" customHeight="1" x14ac:dyDescent="0.15"/>
    <row r="121" ht="15.95" customHeight="1" x14ac:dyDescent="0.15"/>
    <row r="122" ht="15.95" customHeight="1" x14ac:dyDescent="0.15"/>
    <row r="123" ht="15.95" customHeight="1" x14ac:dyDescent="0.15"/>
    <row r="124" ht="15.95" customHeight="1" x14ac:dyDescent="0.15"/>
    <row r="125" ht="15.95" customHeight="1" x14ac:dyDescent="0.15"/>
    <row r="126" ht="15.95" customHeight="1" x14ac:dyDescent="0.15"/>
    <row r="127" ht="15.95" customHeight="1" x14ac:dyDescent="0.15"/>
    <row r="128" ht="15.95" customHeight="1" x14ac:dyDescent="0.15"/>
    <row r="129" ht="15.95" customHeight="1" x14ac:dyDescent="0.15"/>
    <row r="130" ht="15.95" customHeight="1" x14ac:dyDescent="0.15"/>
    <row r="131" ht="15.95" customHeight="1" x14ac:dyDescent="0.15"/>
    <row r="132" ht="15.95" customHeight="1" x14ac:dyDescent="0.15"/>
    <row r="133" ht="15.95" customHeight="1" x14ac:dyDescent="0.15"/>
    <row r="134" ht="15.95" customHeight="1" x14ac:dyDescent="0.15"/>
    <row r="135" ht="15.95" customHeight="1" x14ac:dyDescent="0.15"/>
    <row r="136" ht="15.95" customHeight="1" x14ac:dyDescent="0.15"/>
    <row r="137" ht="15.95" customHeight="1" x14ac:dyDescent="0.15"/>
    <row r="138" ht="15.95" customHeight="1" x14ac:dyDescent="0.15"/>
    <row r="139" ht="15.95" customHeight="1" x14ac:dyDescent="0.15"/>
    <row r="140" ht="15.95" customHeight="1" x14ac:dyDescent="0.15"/>
    <row r="141" ht="15.95" customHeight="1" x14ac:dyDescent="0.15"/>
    <row r="142" ht="15.95" customHeight="1" x14ac:dyDescent="0.15"/>
    <row r="143" ht="15.95" customHeight="1" x14ac:dyDescent="0.15"/>
    <row r="144" ht="15.95" customHeight="1" x14ac:dyDescent="0.15"/>
    <row r="145" ht="15.95" customHeight="1" x14ac:dyDescent="0.15"/>
    <row r="146" ht="15.95" customHeight="1" x14ac:dyDescent="0.15"/>
    <row r="147" ht="15.95" customHeight="1" x14ac:dyDescent="0.15"/>
    <row r="148" ht="15.95" customHeight="1" x14ac:dyDescent="0.15"/>
    <row r="149" ht="15.95" customHeight="1" x14ac:dyDescent="0.15"/>
    <row r="150" ht="15.95" customHeight="1" x14ac:dyDescent="0.15"/>
    <row r="151" ht="15.95" customHeight="1" x14ac:dyDescent="0.15"/>
    <row r="152" ht="15.95" customHeight="1" x14ac:dyDescent="0.15"/>
    <row r="153" ht="15.95" customHeight="1" x14ac:dyDescent="0.15"/>
    <row r="154" ht="15.95" customHeight="1" x14ac:dyDescent="0.15"/>
    <row r="155" ht="15.95" customHeight="1" x14ac:dyDescent="0.15"/>
    <row r="156" ht="15.95" customHeight="1" x14ac:dyDescent="0.15"/>
    <row r="157" ht="15.95" customHeight="1" x14ac:dyDescent="0.15"/>
    <row r="158" ht="15.95" customHeight="1" x14ac:dyDescent="0.15"/>
    <row r="159" ht="15.95" customHeight="1" x14ac:dyDescent="0.15"/>
    <row r="160" ht="15.95" customHeight="1" x14ac:dyDescent="0.15"/>
    <row r="161" ht="15.95" customHeight="1" x14ac:dyDescent="0.15"/>
    <row r="162" ht="15.95" customHeight="1" x14ac:dyDescent="0.15"/>
    <row r="163" ht="15.95" customHeight="1" x14ac:dyDescent="0.15"/>
    <row r="164" ht="15.95" customHeight="1" x14ac:dyDescent="0.15"/>
    <row r="165" ht="15.95" customHeight="1" x14ac:dyDescent="0.15"/>
    <row r="166" ht="15.95" customHeight="1" x14ac:dyDescent="0.15"/>
    <row r="167" ht="15.95" customHeight="1" x14ac:dyDescent="0.15"/>
    <row r="168" ht="15.95" customHeight="1" x14ac:dyDescent="0.15"/>
    <row r="169" ht="15.95" customHeight="1" x14ac:dyDescent="0.15"/>
    <row r="170" ht="15.95" customHeight="1" x14ac:dyDescent="0.15"/>
    <row r="171" ht="15.95" customHeight="1" x14ac:dyDescent="0.15"/>
    <row r="172" ht="15.95" customHeight="1" x14ac:dyDescent="0.15"/>
    <row r="173" ht="15.95" customHeight="1" x14ac:dyDescent="0.15"/>
    <row r="174" ht="15.95" customHeight="1" x14ac:dyDescent="0.15"/>
    <row r="175" ht="15.95" customHeight="1" x14ac:dyDescent="0.15"/>
    <row r="176" ht="15.95" customHeight="1" x14ac:dyDescent="0.15"/>
    <row r="177" ht="15.95" customHeight="1" x14ac:dyDescent="0.15"/>
    <row r="178" ht="15.95" customHeight="1" x14ac:dyDescent="0.15"/>
    <row r="179" ht="15.95" customHeight="1" x14ac:dyDescent="0.15"/>
    <row r="180" ht="15.95" customHeight="1" x14ac:dyDescent="0.15"/>
    <row r="181" ht="15.95" customHeight="1" x14ac:dyDescent="0.15"/>
    <row r="182" ht="15.95" customHeight="1" x14ac:dyDescent="0.15"/>
    <row r="183" ht="15.95" customHeight="1" x14ac:dyDescent="0.15"/>
    <row r="184" ht="15.95" customHeight="1" x14ac:dyDescent="0.15"/>
    <row r="185" ht="15.95" customHeight="1" x14ac:dyDescent="0.15"/>
    <row r="186" ht="15.95" customHeight="1" x14ac:dyDescent="0.15"/>
    <row r="187" ht="15.95" customHeight="1" x14ac:dyDescent="0.15"/>
    <row r="188" ht="15.95" customHeight="1" x14ac:dyDescent="0.15"/>
    <row r="189" ht="15.95" customHeight="1" x14ac:dyDescent="0.15"/>
    <row r="190" ht="15.95" customHeight="1" x14ac:dyDescent="0.15"/>
    <row r="191" ht="15.95" customHeight="1" x14ac:dyDescent="0.15"/>
    <row r="192" ht="15.95" customHeight="1" x14ac:dyDescent="0.15"/>
    <row r="193" ht="15.95" customHeight="1" x14ac:dyDescent="0.15"/>
    <row r="194" ht="15.95" customHeight="1" x14ac:dyDescent="0.15"/>
    <row r="195" ht="15.95" customHeight="1" x14ac:dyDescent="0.15"/>
    <row r="196" ht="15.95" customHeight="1" x14ac:dyDescent="0.15"/>
    <row r="197" ht="15.95" customHeight="1" x14ac:dyDescent="0.15"/>
    <row r="198" ht="15.95" customHeight="1" x14ac:dyDescent="0.15"/>
    <row r="199" ht="15.95" customHeight="1" x14ac:dyDescent="0.15"/>
    <row r="200" ht="15.95" customHeight="1" x14ac:dyDescent="0.15"/>
    <row r="201" ht="15.95" customHeight="1" x14ac:dyDescent="0.15"/>
    <row r="202" ht="15.95" customHeight="1" x14ac:dyDescent="0.15"/>
    <row r="203" ht="15.95" customHeight="1" x14ac:dyDescent="0.15"/>
    <row r="204" ht="15.95" customHeight="1" x14ac:dyDescent="0.15"/>
    <row r="205" ht="15.95" customHeight="1" x14ac:dyDescent="0.15"/>
    <row r="206" ht="15.95" customHeight="1" x14ac:dyDescent="0.15"/>
    <row r="207" ht="15.95" customHeight="1" x14ac:dyDescent="0.15"/>
    <row r="208" ht="15.95" customHeight="1" x14ac:dyDescent="0.15"/>
    <row r="209" ht="15.95" customHeight="1" x14ac:dyDescent="0.15"/>
    <row r="210" ht="15.95" customHeight="1" x14ac:dyDescent="0.15"/>
    <row r="211" ht="15.95" customHeight="1" x14ac:dyDescent="0.15"/>
    <row r="212" ht="15.95" customHeight="1" x14ac:dyDescent="0.15"/>
    <row r="213" ht="15.95" customHeight="1" x14ac:dyDescent="0.15"/>
    <row r="214" ht="15.95" customHeight="1" x14ac:dyDescent="0.15"/>
    <row r="215" ht="15.95" customHeight="1" x14ac:dyDescent="0.15"/>
    <row r="216" ht="15.95" customHeight="1" x14ac:dyDescent="0.15"/>
    <row r="217" ht="15.95" customHeight="1" x14ac:dyDescent="0.15"/>
    <row r="218" ht="15.95" customHeight="1" x14ac:dyDescent="0.15"/>
    <row r="219" ht="15.95" customHeight="1" x14ac:dyDescent="0.15"/>
    <row r="220" ht="15.95" customHeight="1" x14ac:dyDescent="0.15"/>
    <row r="221" ht="15.95" customHeight="1" x14ac:dyDescent="0.15"/>
    <row r="222" ht="15.95" customHeight="1" x14ac:dyDescent="0.15"/>
    <row r="223" ht="15.95" customHeight="1" x14ac:dyDescent="0.15"/>
    <row r="224" ht="15.95" customHeight="1" x14ac:dyDescent="0.15"/>
    <row r="225" ht="15.95" customHeight="1" x14ac:dyDescent="0.15"/>
    <row r="226" ht="15.95" customHeight="1" x14ac:dyDescent="0.15"/>
    <row r="227" ht="15.95" customHeight="1" x14ac:dyDescent="0.15"/>
    <row r="228" ht="15.95" customHeight="1" x14ac:dyDescent="0.15"/>
    <row r="229" ht="15.95" customHeight="1" x14ac:dyDescent="0.15"/>
    <row r="230" ht="15.95" customHeight="1" x14ac:dyDescent="0.15"/>
    <row r="231" ht="15.95" customHeight="1" x14ac:dyDescent="0.15"/>
    <row r="232" ht="15.95" customHeight="1" x14ac:dyDescent="0.15"/>
    <row r="233" ht="15.95" customHeight="1" x14ac:dyDescent="0.15"/>
    <row r="234" ht="15.95" customHeight="1" x14ac:dyDescent="0.15"/>
    <row r="235" ht="15.95" customHeight="1" x14ac:dyDescent="0.15"/>
    <row r="236" ht="15.95" customHeight="1" x14ac:dyDescent="0.15"/>
  </sheetData>
  <mergeCells count="75">
    <mergeCell ref="A1:AO1"/>
    <mergeCell ref="A2:D2"/>
    <mergeCell ref="E2:G2"/>
    <mergeCell ref="H2:J3"/>
    <mergeCell ref="K2:AL2"/>
    <mergeCell ref="AM2:AO2"/>
    <mergeCell ref="A3:D3"/>
    <mergeCell ref="E3:G3"/>
    <mergeCell ref="K3:N3"/>
    <mergeCell ref="O3:AG3"/>
    <mergeCell ref="AH3:AL3"/>
    <mergeCell ref="AM3:AO3"/>
    <mergeCell ref="A4:D4"/>
    <mergeCell ref="E4:G4"/>
    <mergeCell ref="H4:N4"/>
    <mergeCell ref="P4:AG4"/>
    <mergeCell ref="AM4:AO4"/>
    <mergeCell ref="A5:D5"/>
    <mergeCell ref="E5:G5"/>
    <mergeCell ref="P5:AG5"/>
    <mergeCell ref="AM5:AO5"/>
    <mergeCell ref="H6:N6"/>
    <mergeCell ref="P6:S6"/>
    <mergeCell ref="AI6:AL6"/>
    <mergeCell ref="AM6:AO6"/>
    <mergeCell ref="C7:D7"/>
    <mergeCell ref="H7:N7"/>
    <mergeCell ref="P7:V7"/>
    <mergeCell ref="AI7:AL7"/>
    <mergeCell ref="E8:G8"/>
    <mergeCell ref="H8:J8"/>
    <mergeCell ref="K8:N8"/>
    <mergeCell ref="P8:Z8"/>
    <mergeCell ref="AI8:AL8"/>
    <mergeCell ref="E7:G7"/>
    <mergeCell ref="AI9:AL9"/>
    <mergeCell ref="E10:G10"/>
    <mergeCell ref="H10:J10"/>
    <mergeCell ref="K10:N10"/>
    <mergeCell ref="P10:AB10"/>
    <mergeCell ref="AI10:AL10"/>
    <mergeCell ref="E9:G9"/>
    <mergeCell ref="H9:J9"/>
    <mergeCell ref="K9:N9"/>
    <mergeCell ref="Q9:X9"/>
    <mergeCell ref="Z9:AB9"/>
    <mergeCell ref="AC9:AE9"/>
    <mergeCell ref="K12:N12"/>
    <mergeCell ref="P12:W12"/>
    <mergeCell ref="AI12:AL12"/>
    <mergeCell ref="E11:G11"/>
    <mergeCell ref="H11:J11"/>
    <mergeCell ref="K11:N11"/>
    <mergeCell ref="Q11:X11"/>
    <mergeCell ref="Z11:AB11"/>
    <mergeCell ref="AI11:AL11"/>
    <mergeCell ref="K13:N14"/>
    <mergeCell ref="P13:U13"/>
    <mergeCell ref="W13:AG13"/>
    <mergeCell ref="AI13:AL13"/>
    <mergeCell ref="H14:J14"/>
    <mergeCell ref="P14:W14"/>
    <mergeCell ref="AI14:AL14"/>
    <mergeCell ref="H19:N21"/>
    <mergeCell ref="P19:T19"/>
    <mergeCell ref="P20:AA20"/>
    <mergeCell ref="P21:W21"/>
    <mergeCell ref="H15:J15"/>
    <mergeCell ref="K15:N17"/>
    <mergeCell ref="P15:AG15"/>
    <mergeCell ref="P16:AA16"/>
    <mergeCell ref="P17:W17"/>
    <mergeCell ref="K18:N18"/>
    <mergeCell ref="P18:X18"/>
    <mergeCell ref="Y18:AG18"/>
  </mergeCells>
  <phoneticPr fontId="19"/>
  <dataValidations count="3">
    <dataValidation type="list" allowBlank="1" showInputMessage="1" showErrorMessage="1" sqref="AH6:AH13 O4:O8 P9 O10 P11 O12:O21 V13" xr:uid="{00000000-0002-0000-1200-000001000000}">
      <formula1>"□,■"</formula1>
    </dataValidation>
    <dataValidation type="list" allowBlank="1" showInputMessage="1" showErrorMessage="1" sqref="B7" xr:uid="{00000000-0002-0000-1200-000002000000}">
      <formula1>"1,2,3,4,5,6,7,8"</formula1>
    </dataValidation>
    <dataValidation type="list" allowBlank="1" showInputMessage="1" showErrorMessage="1" sqref="E5:G5" xr:uid="{0662B698-BEEF-4F4D-92BC-AA88E60C95E4}">
      <formula1>"7,6,5,4,3,2,1"</formula1>
    </dataValidation>
  </dataValidations>
  <pageMargins left="0.59055118110236227" right="0.19685039370078741" top="0.39370078740157483" bottom="0" header="0.19685039370078741" footer="0.19685039370078741"/>
  <pageSetup paperSize="9" scale="88" orientation="portrait" horizontalDpi="300" verticalDpi="300" r:id="rId1"/>
  <headerFooter alignWithMargins="0">
    <oddFooter>&amp;L&amp;9 20260410&amp;R&amp;9日本ERI株式会社</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sheetPr>
  <dimension ref="A1:AP266"/>
  <sheetViews>
    <sheetView showGridLines="0" view="pageBreakPreview" zoomScaleNormal="100" zoomScaleSheetLayoutView="100" workbookViewId="0">
      <selection sqref="A1:AM1"/>
    </sheetView>
  </sheetViews>
  <sheetFormatPr defaultRowHeight="12" x14ac:dyDescent="0.15"/>
  <cols>
    <col min="1" max="51" width="2.625" style="42" customWidth="1"/>
    <col min="52" max="52" width="0.75" style="42" customWidth="1"/>
    <col min="53" max="57" width="2.625" style="42" customWidth="1"/>
    <col min="58" max="58" width="0.625" style="42" customWidth="1"/>
    <col min="59" max="59" width="1.75" style="42" customWidth="1"/>
    <col min="60" max="60" width="0.875" style="42" customWidth="1"/>
    <col min="61" max="63" width="1.75" style="42" customWidth="1"/>
    <col min="64" max="69" width="2.625" style="42" customWidth="1"/>
    <col min="70" max="16384" width="9" style="42"/>
  </cols>
  <sheetData>
    <row r="1" spans="1:42" ht="27.95" customHeight="1" thickBot="1" x14ac:dyDescent="0.2">
      <c r="A1" s="1260" t="s">
        <v>1159</v>
      </c>
      <c r="B1" s="1261"/>
      <c r="C1" s="1261"/>
      <c r="D1" s="1261"/>
      <c r="E1" s="1261"/>
      <c r="F1" s="1261"/>
      <c r="G1" s="1261"/>
      <c r="H1" s="1261"/>
      <c r="I1" s="1261"/>
      <c r="J1" s="1261"/>
      <c r="K1" s="1261"/>
      <c r="L1" s="1261"/>
      <c r="M1" s="1261"/>
      <c r="N1" s="1261"/>
      <c r="O1" s="1261"/>
      <c r="P1" s="1261"/>
      <c r="Q1" s="1261"/>
      <c r="R1" s="1261"/>
      <c r="S1" s="1261"/>
      <c r="T1" s="1261"/>
      <c r="U1" s="1261"/>
      <c r="V1" s="1261"/>
      <c r="W1" s="1261"/>
      <c r="X1" s="1261"/>
      <c r="Y1" s="1261"/>
      <c r="Z1" s="1261"/>
      <c r="AA1" s="1261"/>
      <c r="AB1" s="1261"/>
      <c r="AC1" s="1261"/>
      <c r="AD1" s="1261"/>
      <c r="AE1" s="1261"/>
      <c r="AF1" s="1261"/>
      <c r="AG1" s="1261"/>
      <c r="AH1" s="1261"/>
      <c r="AI1" s="1261"/>
      <c r="AJ1" s="1261"/>
      <c r="AK1" s="1261"/>
      <c r="AL1" s="1261"/>
      <c r="AM1" s="1261"/>
      <c r="AN1" s="1261"/>
      <c r="AO1" s="1261"/>
      <c r="AP1" s="586"/>
    </row>
    <row r="2" spans="1:42" s="43" customFormat="1" ht="15.75" customHeight="1" x14ac:dyDescent="0.15">
      <c r="A2" s="1511" t="s">
        <v>574</v>
      </c>
      <c r="B2" s="1512"/>
      <c r="C2" s="1512"/>
      <c r="D2" s="1513"/>
      <c r="E2" s="1514" t="s">
        <v>576</v>
      </c>
      <c r="F2" s="1515"/>
      <c r="G2" s="1516"/>
      <c r="H2" s="1517" t="s">
        <v>566</v>
      </c>
      <c r="I2" s="1518"/>
      <c r="J2" s="1519"/>
      <c r="K2" s="1523" t="s">
        <v>1</v>
      </c>
      <c r="L2" s="1524"/>
      <c r="M2" s="1524"/>
      <c r="N2" s="1524"/>
      <c r="O2" s="1524"/>
      <c r="P2" s="1524"/>
      <c r="Q2" s="1524"/>
      <c r="R2" s="1524"/>
      <c r="S2" s="1524"/>
      <c r="T2" s="1524"/>
      <c r="U2" s="1524"/>
      <c r="V2" s="1524"/>
      <c r="W2" s="1524"/>
      <c r="X2" s="1524"/>
      <c r="Y2" s="1524"/>
      <c r="Z2" s="1524"/>
      <c r="AA2" s="1524"/>
      <c r="AB2" s="1524"/>
      <c r="AC2" s="1524"/>
      <c r="AD2" s="1524"/>
      <c r="AE2" s="1524"/>
      <c r="AF2" s="1524"/>
      <c r="AG2" s="1524"/>
      <c r="AH2" s="1524"/>
      <c r="AI2" s="1524"/>
      <c r="AJ2" s="1524"/>
      <c r="AK2" s="1524"/>
      <c r="AL2" s="1525"/>
      <c r="AM2" s="1526" t="s">
        <v>210</v>
      </c>
      <c r="AN2" s="1515"/>
      <c r="AO2" s="1527"/>
    </row>
    <row r="3" spans="1:42" s="43" customFormat="1" ht="15.75" customHeight="1" thickBot="1" x14ac:dyDescent="0.2">
      <c r="A3" s="1528" t="s">
        <v>575</v>
      </c>
      <c r="B3" s="1509"/>
      <c r="C3" s="1509"/>
      <c r="D3" s="1529"/>
      <c r="E3" s="1508" t="s">
        <v>577</v>
      </c>
      <c r="F3" s="1509"/>
      <c r="G3" s="1529"/>
      <c r="H3" s="1520"/>
      <c r="I3" s="1521"/>
      <c r="J3" s="1522"/>
      <c r="K3" s="1530" t="s">
        <v>2</v>
      </c>
      <c r="L3" s="1531"/>
      <c r="M3" s="1531"/>
      <c r="N3" s="1532"/>
      <c r="O3" s="1533" t="s">
        <v>3</v>
      </c>
      <c r="P3" s="1506"/>
      <c r="Q3" s="1506"/>
      <c r="R3" s="1506"/>
      <c r="S3" s="1506"/>
      <c r="T3" s="1506"/>
      <c r="U3" s="1506"/>
      <c r="V3" s="1506"/>
      <c r="W3" s="1506"/>
      <c r="X3" s="1506"/>
      <c r="Y3" s="1506"/>
      <c r="Z3" s="1506"/>
      <c r="AA3" s="1506"/>
      <c r="AB3" s="1506"/>
      <c r="AC3" s="1506"/>
      <c r="AD3" s="1506"/>
      <c r="AE3" s="1506"/>
      <c r="AF3" s="1506"/>
      <c r="AG3" s="1507"/>
      <c r="AH3" s="1506" t="s">
        <v>4</v>
      </c>
      <c r="AI3" s="1506"/>
      <c r="AJ3" s="1506"/>
      <c r="AK3" s="1506"/>
      <c r="AL3" s="1507"/>
      <c r="AM3" s="1508" t="s">
        <v>578</v>
      </c>
      <c r="AN3" s="1509"/>
      <c r="AO3" s="1510"/>
    </row>
    <row r="4" spans="1:42" ht="15.75" customHeight="1" x14ac:dyDescent="0.15">
      <c r="A4" s="1429" t="s">
        <v>579</v>
      </c>
      <c r="B4" s="1430"/>
      <c r="C4" s="1430"/>
      <c r="D4" s="1431"/>
      <c r="E4" s="1479" t="s">
        <v>5</v>
      </c>
      <c r="F4" s="1480"/>
      <c r="G4" s="1481"/>
      <c r="H4" s="1476" t="s">
        <v>6</v>
      </c>
      <c r="I4" s="1477"/>
      <c r="J4" s="1478"/>
      <c r="K4" s="1476" t="s">
        <v>6</v>
      </c>
      <c r="L4" s="1477"/>
      <c r="M4" s="1477"/>
      <c r="N4" s="1478"/>
      <c r="O4" s="231" t="s">
        <v>1072</v>
      </c>
      <c r="P4" s="1444" t="s">
        <v>291</v>
      </c>
      <c r="Q4" s="1445"/>
      <c r="R4" s="1445"/>
      <c r="S4" s="1445"/>
      <c r="T4" s="1445"/>
      <c r="U4" s="1445"/>
      <c r="V4" s="1445"/>
      <c r="W4" s="1445"/>
      <c r="X4" s="1445"/>
      <c r="Y4" s="1445"/>
      <c r="Z4" s="1445"/>
      <c r="AA4" s="1445"/>
      <c r="AB4" s="1445"/>
      <c r="AC4" s="1445"/>
      <c r="AD4" s="1445"/>
      <c r="AE4" s="1445"/>
      <c r="AF4" s="1445"/>
      <c r="AG4" s="1446"/>
      <c r="AH4" s="235"/>
      <c r="AI4" s="236"/>
      <c r="AJ4" s="236"/>
      <c r="AK4" s="236"/>
      <c r="AL4" s="234"/>
      <c r="AM4" s="1416" t="s">
        <v>592</v>
      </c>
      <c r="AN4" s="1417"/>
      <c r="AO4" s="1418"/>
      <c r="AP4" s="44"/>
    </row>
    <row r="5" spans="1:42" ht="15.75" customHeight="1" x14ac:dyDescent="0.15">
      <c r="A5" s="1432" t="s">
        <v>580</v>
      </c>
      <c r="B5" s="1349"/>
      <c r="C5" s="1349"/>
      <c r="D5" s="1350"/>
      <c r="E5" s="1426"/>
      <c r="F5" s="1427"/>
      <c r="G5" s="1428"/>
      <c r="H5" s="1360"/>
      <c r="I5" s="1361"/>
      <c r="J5" s="1362"/>
      <c r="K5" s="1360"/>
      <c r="L5" s="1361"/>
      <c r="M5" s="1361"/>
      <c r="N5" s="1362"/>
      <c r="O5" s="2" t="s">
        <v>1072</v>
      </c>
      <c r="P5" s="1395" t="s">
        <v>7</v>
      </c>
      <c r="Q5" s="1358"/>
      <c r="R5" s="1358"/>
      <c r="S5" s="1358"/>
      <c r="T5" s="1358"/>
      <c r="U5" s="1358"/>
      <c r="V5" s="1358"/>
      <c r="W5" s="1358"/>
      <c r="X5" s="1358"/>
      <c r="Y5" s="1358"/>
      <c r="Z5" s="1358"/>
      <c r="AA5" s="1358"/>
      <c r="AB5" s="1358"/>
      <c r="AC5" s="1358"/>
      <c r="AD5" s="1358"/>
      <c r="AE5" s="1358"/>
      <c r="AF5" s="1358"/>
      <c r="AG5" s="1359"/>
      <c r="AH5" s="3" t="s">
        <v>1072</v>
      </c>
      <c r="AI5" s="1392" t="s">
        <v>8</v>
      </c>
      <c r="AJ5" s="1358"/>
      <c r="AK5" s="1358"/>
      <c r="AM5" s="1419" t="s">
        <v>593</v>
      </c>
      <c r="AN5" s="1420"/>
      <c r="AO5" s="1421"/>
      <c r="AP5" s="44"/>
    </row>
    <row r="6" spans="1:42" ht="15.75" customHeight="1" x14ac:dyDescent="0.15">
      <c r="A6" s="724"/>
      <c r="B6"/>
      <c r="C6"/>
      <c r="D6" s="700"/>
      <c r="E6" s="50"/>
      <c r="F6" s="46"/>
      <c r="G6" s="46"/>
      <c r="H6" s="1360"/>
      <c r="I6" s="1361"/>
      <c r="J6" s="1362"/>
      <c r="K6" s="1360"/>
      <c r="L6" s="1361"/>
      <c r="M6" s="1361"/>
      <c r="N6" s="1362"/>
      <c r="O6" s="46"/>
      <c r="Q6" s="1393" t="s">
        <v>199</v>
      </c>
      <c r="R6" s="1361"/>
      <c r="S6" s="1361"/>
      <c r="T6" s="247" t="s">
        <v>1073</v>
      </c>
      <c r="U6" s="1393" t="s">
        <v>9</v>
      </c>
      <c r="V6" s="1361"/>
      <c r="W6" s="1361"/>
      <c r="X6" s="1361"/>
      <c r="Y6" s="1361"/>
      <c r="Z6" s="1361"/>
      <c r="AA6" s="247" t="s">
        <v>1072</v>
      </c>
      <c r="AB6" s="1393" t="s">
        <v>11</v>
      </c>
      <c r="AC6" s="1361"/>
      <c r="AD6" s="1361"/>
      <c r="AE6" s="1361"/>
      <c r="AF6" s="1361"/>
      <c r="AG6" s="1362"/>
      <c r="AH6" s="3" t="s">
        <v>1072</v>
      </c>
      <c r="AI6" s="1405" t="s">
        <v>10</v>
      </c>
      <c r="AJ6" s="1361"/>
      <c r="AK6" s="1361"/>
      <c r="AL6" s="1362"/>
      <c r="AM6" s="52"/>
      <c r="AN6" s="53" t="s">
        <v>1074</v>
      </c>
      <c r="AO6" s="54"/>
    </row>
    <row r="7" spans="1:42" ht="15.75" customHeight="1" x14ac:dyDescent="0.15">
      <c r="A7" s="1180" t="s">
        <v>1072</v>
      </c>
      <c r="B7" s="1436" t="s">
        <v>13</v>
      </c>
      <c r="C7" s="1361"/>
      <c r="D7" s="1362"/>
      <c r="E7" s="50"/>
      <c r="F7" s="46"/>
      <c r="G7" s="49"/>
      <c r="H7" s="1360"/>
      <c r="I7" s="1361"/>
      <c r="J7" s="1362"/>
      <c r="K7" s="1360"/>
      <c r="L7" s="1361"/>
      <c r="M7" s="1361"/>
      <c r="N7" s="1362"/>
      <c r="O7" s="46"/>
      <c r="Q7" s="1393" t="s">
        <v>200</v>
      </c>
      <c r="R7" s="1361"/>
      <c r="S7" s="1361"/>
      <c r="T7" s="247" t="s">
        <v>1072</v>
      </c>
      <c r="U7" s="1393" t="s">
        <v>9</v>
      </c>
      <c r="V7" s="1361"/>
      <c r="W7" s="1361"/>
      <c r="X7" s="1361"/>
      <c r="Y7" s="1361"/>
      <c r="Z7" s="1361"/>
      <c r="AA7" s="247" t="s">
        <v>1072</v>
      </c>
      <c r="AB7" s="1393" t="s">
        <v>11</v>
      </c>
      <c r="AC7" s="1361"/>
      <c r="AD7" s="1361"/>
      <c r="AE7" s="1361"/>
      <c r="AF7" s="1361"/>
      <c r="AG7" s="1362"/>
      <c r="AH7" s="3" t="s">
        <v>1072</v>
      </c>
      <c r="AI7" s="1405" t="s">
        <v>12</v>
      </c>
      <c r="AJ7" s="1361"/>
      <c r="AK7" s="1361"/>
      <c r="AL7" s="1362"/>
      <c r="AM7" s="52"/>
      <c r="AO7" s="54"/>
    </row>
    <row r="8" spans="1:42" ht="15.75" customHeight="1" x14ac:dyDescent="0.15">
      <c r="A8" s="1457"/>
      <c r="B8" s="1458"/>
      <c r="C8" s="1458"/>
      <c r="D8" s="1459"/>
      <c r="E8" s="1460"/>
      <c r="F8" s="1460"/>
      <c r="G8" s="307"/>
      <c r="H8" s="1360"/>
      <c r="I8" s="1361"/>
      <c r="J8" s="1362"/>
      <c r="K8" s="1360"/>
      <c r="L8" s="1361"/>
      <c r="M8" s="1361"/>
      <c r="N8" s="1362"/>
      <c r="O8" s="46"/>
      <c r="T8" s="247" t="s">
        <v>1072</v>
      </c>
      <c r="U8" s="1393" t="s">
        <v>600</v>
      </c>
      <c r="V8" s="1361"/>
      <c r="W8" s="1361"/>
      <c r="X8" s="1361"/>
      <c r="Y8" s="1361"/>
      <c r="Z8" s="1491" t="s">
        <v>601</v>
      </c>
      <c r="AA8" s="1361"/>
      <c r="AB8" s="1361"/>
      <c r="AC8" s="1361"/>
      <c r="AD8" s="1361"/>
      <c r="AE8" s="1361"/>
      <c r="AF8" s="1361"/>
      <c r="AG8" s="1362"/>
      <c r="AH8" s="3" t="s">
        <v>1072</v>
      </c>
      <c r="AI8" s="1450" t="s">
        <v>181</v>
      </c>
      <c r="AJ8" s="1450"/>
      <c r="AK8" s="1450"/>
      <c r="AL8" s="1505"/>
      <c r="AM8" s="52"/>
      <c r="AO8" s="54"/>
    </row>
    <row r="9" spans="1:42" ht="15.75" customHeight="1" x14ac:dyDescent="0.15">
      <c r="A9" s="1422" t="s">
        <v>581</v>
      </c>
      <c r="B9" s="1433"/>
      <c r="C9" s="1433"/>
      <c r="D9" s="1434"/>
      <c r="E9" s="1462" t="s">
        <v>5</v>
      </c>
      <c r="F9" s="1463"/>
      <c r="G9" s="1464"/>
      <c r="H9" s="1360"/>
      <c r="I9" s="1361"/>
      <c r="J9" s="1362"/>
      <c r="K9" s="1360"/>
      <c r="L9" s="1361"/>
      <c r="M9" s="1361"/>
      <c r="N9" s="1362"/>
      <c r="O9" s="31" t="s">
        <v>1072</v>
      </c>
      <c r="P9" s="1389" t="s">
        <v>9</v>
      </c>
      <c r="Q9" s="1390"/>
      <c r="R9" s="1390"/>
      <c r="S9" s="1390"/>
      <c r="T9" s="1390"/>
      <c r="U9" s="1390"/>
      <c r="V9" s="1390"/>
      <c r="W9" s="1390"/>
      <c r="X9" s="1390"/>
      <c r="Y9" s="1390"/>
      <c r="Z9" s="1390"/>
      <c r="AA9" s="1390"/>
      <c r="AB9" s="1390"/>
      <c r="AC9" s="1390"/>
      <c r="AD9" s="1390"/>
      <c r="AE9" s="1390"/>
      <c r="AF9" s="1390"/>
      <c r="AG9" s="1391"/>
      <c r="AH9" s="3" t="s">
        <v>1072</v>
      </c>
      <c r="AI9" s="1493"/>
      <c r="AJ9" s="1493"/>
      <c r="AK9" s="1493"/>
      <c r="AL9" s="1494"/>
      <c r="AM9" s="52"/>
      <c r="AO9" s="54"/>
    </row>
    <row r="10" spans="1:42" ht="15.75" customHeight="1" x14ac:dyDescent="0.15">
      <c r="A10" s="1432" t="s">
        <v>582</v>
      </c>
      <c r="B10" s="1385"/>
      <c r="C10" s="1385"/>
      <c r="D10" s="1435"/>
      <c r="E10" s="1426"/>
      <c r="F10" s="1427"/>
      <c r="G10" s="1428"/>
      <c r="H10" s="1360"/>
      <c r="I10" s="1361"/>
      <c r="J10" s="1362"/>
      <c r="K10" s="1360"/>
      <c r="L10" s="1361"/>
      <c r="M10" s="1361"/>
      <c r="N10" s="1362"/>
      <c r="O10" s="62"/>
      <c r="P10" s="15" t="s">
        <v>1072</v>
      </c>
      <c r="Q10" s="1406" t="s">
        <v>14</v>
      </c>
      <c r="R10" s="1407"/>
      <c r="S10" s="1407"/>
      <c r="T10" s="1407"/>
      <c r="U10" s="1407"/>
      <c r="V10" s="1407"/>
      <c r="W10" s="1407"/>
      <c r="X10" s="1407"/>
      <c r="Y10" s="1407"/>
      <c r="Z10" s="60"/>
      <c r="AA10" s="60"/>
      <c r="AB10" s="63"/>
      <c r="AC10" s="1503" t="s">
        <v>176</v>
      </c>
      <c r="AD10" s="1407"/>
      <c r="AE10" s="1407"/>
      <c r="AF10" s="1407"/>
      <c r="AG10" s="1504"/>
      <c r="AH10" s="3" t="s">
        <v>1072</v>
      </c>
      <c r="AI10" s="1493"/>
      <c r="AJ10" s="1493"/>
      <c r="AK10" s="1493"/>
      <c r="AL10" s="1494"/>
      <c r="AM10" s="52"/>
      <c r="AO10" s="54"/>
    </row>
    <row r="11" spans="1:42" ht="15.75" customHeight="1" x14ac:dyDescent="0.15">
      <c r="A11" s="724"/>
      <c r="B11"/>
      <c r="C11"/>
      <c r="D11" s="700"/>
      <c r="E11" s="50"/>
      <c r="F11" s="46"/>
      <c r="G11" s="49"/>
      <c r="H11" s="1360"/>
      <c r="I11" s="1361"/>
      <c r="J11" s="1362"/>
      <c r="K11" s="1360"/>
      <c r="L11" s="1361"/>
      <c r="M11" s="1361"/>
      <c r="N11" s="1362"/>
      <c r="O11" s="9" t="s">
        <v>1072</v>
      </c>
      <c r="P11" s="1389" t="s">
        <v>1331</v>
      </c>
      <c r="Q11" s="1390"/>
      <c r="R11" s="1390"/>
      <c r="S11" s="1390"/>
      <c r="T11" s="1390"/>
      <c r="U11" s="1390"/>
      <c r="V11" s="1390"/>
      <c r="W11" s="1390"/>
      <c r="X11" s="1390"/>
      <c r="Y11" s="1390"/>
      <c r="Z11" s="1390"/>
      <c r="AA11" s="1390"/>
      <c r="AB11" s="1390"/>
      <c r="AC11" s="1390"/>
      <c r="AD11" s="1390"/>
      <c r="AE11" s="1390"/>
      <c r="AF11" s="1390"/>
      <c r="AG11" s="1391"/>
      <c r="AH11" s="747"/>
      <c r="AI11" s="356"/>
      <c r="AJ11" s="356"/>
      <c r="AK11" s="356"/>
      <c r="AL11" s="357"/>
      <c r="AM11" s="52"/>
      <c r="AO11" s="54"/>
    </row>
    <row r="12" spans="1:42" ht="15.75" customHeight="1" x14ac:dyDescent="0.15">
      <c r="A12" s="1180" t="s">
        <v>1072</v>
      </c>
      <c r="B12" s="1436" t="s">
        <v>13</v>
      </c>
      <c r="C12" s="1361"/>
      <c r="D12" s="1362"/>
      <c r="E12" s="50"/>
      <c r="F12" s="46"/>
      <c r="G12" s="49"/>
      <c r="H12" s="1360"/>
      <c r="I12" s="1361"/>
      <c r="J12" s="1362"/>
      <c r="K12" s="1360"/>
      <c r="L12" s="1361"/>
      <c r="M12" s="1361"/>
      <c r="N12" s="1362"/>
      <c r="O12" s="6" t="s">
        <v>1072</v>
      </c>
      <c r="P12" s="1406" t="s">
        <v>1332</v>
      </c>
      <c r="Q12" s="1407"/>
      <c r="R12" s="1407"/>
      <c r="S12" s="1407"/>
      <c r="T12" s="1407"/>
      <c r="U12" s="1407"/>
      <c r="V12" s="1407"/>
      <c r="W12" s="1407"/>
      <c r="X12" s="1407"/>
      <c r="Y12" s="1407"/>
      <c r="Z12" s="1407"/>
      <c r="AA12" s="1407"/>
      <c r="AB12" s="1407"/>
      <c r="AC12" s="1503" t="s">
        <v>177</v>
      </c>
      <c r="AD12" s="1407"/>
      <c r="AE12" s="1407"/>
      <c r="AF12" s="1407"/>
      <c r="AG12" s="1504"/>
      <c r="AH12" s="48"/>
      <c r="AI12" s="45"/>
      <c r="AJ12" s="45"/>
      <c r="AK12" s="45"/>
      <c r="AL12" s="47"/>
      <c r="AM12" s="52"/>
      <c r="AO12" s="54"/>
    </row>
    <row r="13" spans="1:42" ht="15.75" customHeight="1" x14ac:dyDescent="0.15">
      <c r="A13" s="1207"/>
      <c r="B13" s="46"/>
      <c r="C13" s="46"/>
      <c r="D13" s="49"/>
      <c r="E13" s="50"/>
      <c r="F13" s="46"/>
      <c r="G13" s="46"/>
      <c r="H13" s="1360"/>
      <c r="I13" s="1361"/>
      <c r="J13" s="1362"/>
      <c r="K13" s="1360"/>
      <c r="L13" s="1361"/>
      <c r="M13" s="1361"/>
      <c r="N13" s="1362"/>
      <c r="O13" s="7" t="s">
        <v>1072</v>
      </c>
      <c r="P13" s="1399" t="s">
        <v>174</v>
      </c>
      <c r="Q13" s="1400"/>
      <c r="R13" s="1400"/>
      <c r="S13" s="1400"/>
      <c r="T13" s="1400"/>
      <c r="U13" s="1400"/>
      <c r="V13" s="1400"/>
      <c r="W13" s="1400"/>
      <c r="X13" s="1400"/>
      <c r="Y13" s="1400"/>
      <c r="Z13" s="1400"/>
      <c r="AA13" s="1400"/>
      <c r="AB13" s="1400"/>
      <c r="AC13" s="1400"/>
      <c r="AD13" s="1400"/>
      <c r="AE13" s="1400"/>
      <c r="AF13" s="1400"/>
      <c r="AG13" s="1401"/>
      <c r="AH13" s="48"/>
      <c r="AI13" s="45"/>
      <c r="AJ13" s="45"/>
      <c r="AK13" s="45"/>
      <c r="AL13" s="47"/>
      <c r="AM13" s="52"/>
      <c r="AO13" s="54"/>
    </row>
    <row r="14" spans="1:42" ht="15.75" customHeight="1" x14ac:dyDescent="0.15">
      <c r="A14" s="1208"/>
      <c r="D14" s="47"/>
      <c r="E14" s="50"/>
      <c r="F14" s="64"/>
      <c r="G14" s="64"/>
      <c r="H14" s="1360"/>
      <c r="I14" s="1361"/>
      <c r="J14" s="1362"/>
      <c r="K14" s="1360"/>
      <c r="L14" s="1361"/>
      <c r="M14" s="1361"/>
      <c r="N14" s="1362"/>
      <c r="O14" s="7" t="s">
        <v>1072</v>
      </c>
      <c r="P14" s="1399" t="s">
        <v>221</v>
      </c>
      <c r="Q14" s="1400"/>
      <c r="R14" s="1400"/>
      <c r="S14" s="1400"/>
      <c r="T14" s="1400"/>
      <c r="U14" s="1400"/>
      <c r="V14" s="1400"/>
      <c r="W14" s="1400"/>
      <c r="X14" s="1400"/>
      <c r="Y14" s="1400"/>
      <c r="Z14" s="1400"/>
      <c r="AA14" s="1400"/>
      <c r="AB14" s="1400"/>
      <c r="AC14" s="1400"/>
      <c r="AD14" s="1400"/>
      <c r="AE14" s="1400"/>
      <c r="AF14" s="1400"/>
      <c r="AG14" s="1401"/>
      <c r="AH14" s="48"/>
      <c r="AI14" s="45"/>
      <c r="AJ14" s="45"/>
      <c r="AK14" s="45"/>
      <c r="AL14" s="47"/>
      <c r="AM14" s="52"/>
      <c r="AO14" s="54"/>
    </row>
    <row r="15" spans="1:42" ht="15.75" customHeight="1" x14ac:dyDescent="0.15">
      <c r="A15" s="1208"/>
      <c r="D15" s="47"/>
      <c r="E15" s="50"/>
      <c r="F15" s="64"/>
      <c r="G15" s="64"/>
      <c r="H15" s="1360"/>
      <c r="I15" s="1361"/>
      <c r="J15" s="1362"/>
      <c r="K15" s="1363"/>
      <c r="L15" s="1364"/>
      <c r="M15" s="1364"/>
      <c r="N15" s="1365"/>
      <c r="O15" s="7" t="s">
        <v>1072</v>
      </c>
      <c r="P15" s="1397" t="s">
        <v>256</v>
      </c>
      <c r="Q15" s="1398"/>
      <c r="R15" s="1398"/>
      <c r="S15" s="1398"/>
      <c r="T15" s="1398"/>
      <c r="U15" s="1398"/>
      <c r="V15" s="1398"/>
      <c r="W15" s="1398"/>
      <c r="X15" s="1398"/>
      <c r="Y15" s="1398"/>
      <c r="Z15" s="1398"/>
      <c r="AA15" s="1398"/>
      <c r="AB15" s="1398"/>
      <c r="AC15" s="1398"/>
      <c r="AD15" s="1398"/>
      <c r="AE15" s="1398"/>
      <c r="AF15" s="1398"/>
      <c r="AG15" s="1402"/>
      <c r="AH15" s="48"/>
      <c r="AI15" s="45"/>
      <c r="AJ15" s="45"/>
      <c r="AK15" s="45"/>
      <c r="AL15" s="47"/>
      <c r="AM15" s="52"/>
      <c r="AO15" s="54"/>
    </row>
    <row r="16" spans="1:42" ht="15.75" customHeight="1" x14ac:dyDescent="0.15">
      <c r="A16" s="1422" t="s">
        <v>563</v>
      </c>
      <c r="B16" s="1358"/>
      <c r="C16" s="1358"/>
      <c r="D16" s="1359"/>
      <c r="E16" s="5" t="s">
        <v>1072</v>
      </c>
      <c r="F16" s="1461" t="s">
        <v>231</v>
      </c>
      <c r="G16" s="1359"/>
      <c r="H16" s="1360"/>
      <c r="I16" s="1361"/>
      <c r="J16" s="1362"/>
      <c r="K16" s="1423" t="s">
        <v>222</v>
      </c>
      <c r="L16" s="1424"/>
      <c r="M16" s="1424"/>
      <c r="N16" s="1425"/>
      <c r="O16" s="8" t="s">
        <v>1072</v>
      </c>
      <c r="P16" s="1395" t="s">
        <v>16</v>
      </c>
      <c r="Q16" s="1358"/>
      <c r="R16" s="1358"/>
      <c r="S16" s="1358"/>
      <c r="T16" s="1358"/>
      <c r="U16" s="1358"/>
      <c r="V16" s="1358"/>
      <c r="W16" s="1358"/>
      <c r="X16" s="1358"/>
      <c r="Y16" s="1358"/>
      <c r="Z16" s="1358"/>
      <c r="AA16" s="1358"/>
      <c r="AB16" s="1358"/>
      <c r="AC16" s="1358"/>
      <c r="AD16" s="1358"/>
      <c r="AE16" s="1358"/>
      <c r="AF16" s="1358"/>
      <c r="AG16" s="1359"/>
      <c r="AH16" s="48"/>
      <c r="AI16" s="45"/>
      <c r="AJ16" s="45"/>
      <c r="AK16" s="45"/>
      <c r="AL16" s="47"/>
      <c r="AM16" s="52"/>
      <c r="AO16" s="54"/>
    </row>
    <row r="17" spans="1:41" ht="15.75" customHeight="1" x14ac:dyDescent="0.15">
      <c r="A17" s="724"/>
      <c r="B17"/>
      <c r="C17"/>
      <c r="D17" s="700"/>
      <c r="E17" s="64"/>
      <c r="F17" s="64"/>
      <c r="G17" s="65"/>
      <c r="H17" s="1360"/>
      <c r="I17" s="1361"/>
      <c r="J17" s="1362"/>
      <c r="K17" s="1360"/>
      <c r="L17" s="1361"/>
      <c r="M17" s="1361"/>
      <c r="N17" s="1362"/>
      <c r="O17" s="45"/>
      <c r="P17" s="247" t="s">
        <v>1072</v>
      </c>
      <c r="Q17" s="1394" t="s">
        <v>224</v>
      </c>
      <c r="R17" s="1364"/>
      <c r="S17" s="1364"/>
      <c r="T17" s="1364"/>
      <c r="U17" s="1364"/>
      <c r="V17" s="1364"/>
      <c r="W17" s="247" t="s">
        <v>1072</v>
      </c>
      <c r="X17" s="1394" t="s">
        <v>223</v>
      </c>
      <c r="Y17" s="1364"/>
      <c r="Z17" s="1364"/>
      <c r="AA17" s="1364"/>
      <c r="AB17" s="1364"/>
      <c r="AC17" s="1364"/>
      <c r="AD17" s="1364"/>
      <c r="AE17" s="1364"/>
      <c r="AF17" s="1364"/>
      <c r="AG17" s="1365"/>
      <c r="AH17" s="48"/>
      <c r="AI17" s="45"/>
      <c r="AJ17" s="45"/>
      <c r="AK17" s="45"/>
      <c r="AL17" s="47"/>
      <c r="AM17" s="52"/>
      <c r="AO17" s="54"/>
    </row>
    <row r="18" spans="1:41" ht="15.75" customHeight="1" x14ac:dyDescent="0.15">
      <c r="A18" s="733"/>
      <c r="B18" s="703"/>
      <c r="C18" s="703"/>
      <c r="D18" s="704"/>
      <c r="E18" s="2" t="s">
        <v>1072</v>
      </c>
      <c r="F18" s="1468" t="s">
        <v>223</v>
      </c>
      <c r="G18" s="1324"/>
      <c r="H18" s="1363"/>
      <c r="I18" s="1364"/>
      <c r="J18" s="1365"/>
      <c r="K18" s="1363"/>
      <c r="L18" s="1364"/>
      <c r="M18" s="1364"/>
      <c r="N18" s="1365"/>
      <c r="O18" s="8" t="s">
        <v>1072</v>
      </c>
      <c r="P18" s="1395" t="s">
        <v>17</v>
      </c>
      <c r="Q18" s="1358"/>
      <c r="R18" s="1358"/>
      <c r="S18" s="1358"/>
      <c r="T18" s="1358"/>
      <c r="U18" s="1358"/>
      <c r="V18" s="1358"/>
      <c r="W18" s="1358"/>
      <c r="X18" s="1358"/>
      <c r="Y18" s="1358"/>
      <c r="Z18" s="1358"/>
      <c r="AA18" s="1358"/>
      <c r="AB18" s="1358"/>
      <c r="AC18" s="1358"/>
      <c r="AD18" s="1358"/>
      <c r="AE18" s="1358"/>
      <c r="AF18" s="1358"/>
      <c r="AG18" s="1359"/>
      <c r="AH18" s="48"/>
      <c r="AI18" s="45"/>
      <c r="AJ18" s="45"/>
      <c r="AK18" s="45"/>
      <c r="AL18" s="47"/>
      <c r="AM18" s="52"/>
      <c r="AO18" s="54"/>
    </row>
    <row r="19" spans="1:41" ht="15.75" customHeight="1" x14ac:dyDescent="0.15">
      <c r="A19" s="1422" t="s">
        <v>564</v>
      </c>
      <c r="B19" s="1358"/>
      <c r="C19" s="1358"/>
      <c r="D19" s="1359"/>
      <c r="E19" s="1462" t="s">
        <v>5</v>
      </c>
      <c r="F19" s="1463"/>
      <c r="G19" s="1464"/>
      <c r="H19" s="1423" t="s">
        <v>18</v>
      </c>
      <c r="I19" s="1424"/>
      <c r="J19" s="1425"/>
      <c r="K19" s="708"/>
      <c r="L19" s="707"/>
      <c r="M19" s="707"/>
      <c r="N19" s="734"/>
      <c r="O19" s="8" t="s">
        <v>1075</v>
      </c>
      <c r="P19" s="1487" t="s">
        <v>178</v>
      </c>
      <c r="Q19" s="1404"/>
      <c r="R19" s="1404"/>
      <c r="S19" s="1404"/>
      <c r="T19" s="1404"/>
      <c r="U19" s="1404"/>
      <c r="V19" s="1486"/>
      <c r="W19" s="1486"/>
      <c r="X19" s="1486"/>
      <c r="Y19" s="1403" t="s">
        <v>296</v>
      </c>
      <c r="Z19" s="1404"/>
      <c r="AA19" s="1404"/>
      <c r="AB19" s="1482" t="s">
        <v>229</v>
      </c>
      <c r="AC19" s="1404"/>
      <c r="AD19" s="1404"/>
      <c r="AE19" s="1404"/>
      <c r="AF19" s="1404"/>
      <c r="AG19" s="1483"/>
      <c r="AH19" s="8" t="s">
        <v>1072</v>
      </c>
      <c r="AI19" s="76" t="s">
        <v>8</v>
      </c>
      <c r="AJ19" s="76"/>
      <c r="AK19" s="76"/>
      <c r="AL19" s="75"/>
      <c r="AM19" s="52"/>
      <c r="AO19" s="54"/>
    </row>
    <row r="20" spans="1:41" ht="15.75" customHeight="1" x14ac:dyDescent="0.15">
      <c r="A20" s="1209"/>
      <c r="B20" s="925"/>
      <c r="C20" s="925"/>
      <c r="D20" s="726"/>
      <c r="E20" s="1426"/>
      <c r="F20" s="1427"/>
      <c r="G20" s="1428"/>
      <c r="H20" s="1360"/>
      <c r="I20" s="1361"/>
      <c r="J20" s="1362"/>
      <c r="K20" s="735"/>
      <c r="L20" s="44"/>
      <c r="M20" s="44"/>
      <c r="N20" s="78"/>
      <c r="O20" s="305" t="s">
        <v>1072</v>
      </c>
      <c r="P20" s="1414" t="s">
        <v>225</v>
      </c>
      <c r="Q20" s="1412"/>
      <c r="R20" s="1412"/>
      <c r="S20" s="1412"/>
      <c r="T20" s="1412"/>
      <c r="U20" s="1412"/>
      <c r="V20" s="1412"/>
      <c r="W20" s="1412"/>
      <c r="X20" s="1412"/>
      <c r="Y20" s="1412"/>
      <c r="Z20" s="1412"/>
      <c r="AA20" s="303"/>
      <c r="AB20" s="1411" t="s">
        <v>229</v>
      </c>
      <c r="AC20" s="1412"/>
      <c r="AD20" s="1412"/>
      <c r="AE20" s="1412"/>
      <c r="AF20" s="1412"/>
      <c r="AG20" s="1413"/>
      <c r="AH20" s="3" t="s">
        <v>1072</v>
      </c>
      <c r="AI20" s="45" t="s">
        <v>20</v>
      </c>
      <c r="AJ20" s="45"/>
      <c r="AK20" s="45"/>
      <c r="AL20" s="47"/>
      <c r="AM20" s="52"/>
      <c r="AO20" s="54"/>
    </row>
    <row r="21" spans="1:41" ht="15.75" customHeight="1" x14ac:dyDescent="0.15">
      <c r="A21" s="1209"/>
      <c r="B21" s="925"/>
      <c r="C21" s="925"/>
      <c r="D21" s="726"/>
      <c r="E21" s="50"/>
      <c r="F21" s="46"/>
      <c r="G21" s="46"/>
      <c r="H21" s="1360"/>
      <c r="I21" s="1361"/>
      <c r="J21" s="1362"/>
      <c r="K21" s="1396" t="s">
        <v>594</v>
      </c>
      <c r="L21" s="1361"/>
      <c r="M21" s="1361"/>
      <c r="N21" s="1362"/>
      <c r="O21" s="306"/>
      <c r="P21" s="2" t="s">
        <v>1072</v>
      </c>
      <c r="Q21" s="1408" t="s">
        <v>226</v>
      </c>
      <c r="R21" s="1361"/>
      <c r="S21" s="1361"/>
      <c r="T21" s="1361"/>
      <c r="U21" s="1438"/>
      <c r="V21" s="1438"/>
      <c r="W21" s="1438"/>
      <c r="X21" s="1439"/>
      <c r="Y21" s="1405" t="s">
        <v>296</v>
      </c>
      <c r="Z21" s="1361"/>
      <c r="AA21" s="1361"/>
      <c r="AB21" s="250"/>
      <c r="AC21" s="250"/>
      <c r="AD21" s="250"/>
      <c r="AE21" s="250"/>
      <c r="AF21" s="44"/>
      <c r="AG21" s="302"/>
      <c r="AH21" s="3" t="s">
        <v>1072</v>
      </c>
      <c r="AI21" s="1493"/>
      <c r="AJ21" s="1493"/>
      <c r="AK21" s="1493"/>
      <c r="AL21" s="1494"/>
      <c r="AM21" s="52"/>
      <c r="AO21" s="54"/>
    </row>
    <row r="22" spans="1:41" ht="15.75" customHeight="1" x14ac:dyDescent="0.15">
      <c r="A22" s="1209"/>
      <c r="B22" s="925"/>
      <c r="C22" s="925"/>
      <c r="D22" s="726"/>
      <c r="E22" s="50"/>
      <c r="F22" s="46"/>
      <c r="G22" s="46"/>
      <c r="H22" s="1360"/>
      <c r="I22" s="1361"/>
      <c r="J22" s="1362"/>
      <c r="K22" s="1396" t="s">
        <v>595</v>
      </c>
      <c r="L22" s="1361"/>
      <c r="M22" s="1361"/>
      <c r="N22" s="1362"/>
      <c r="O22" s="62"/>
      <c r="P22" s="10" t="s">
        <v>1072</v>
      </c>
      <c r="Q22" s="1409" t="s">
        <v>227</v>
      </c>
      <c r="R22" s="1407"/>
      <c r="S22" s="1407"/>
      <c r="T22" s="1407"/>
      <c r="U22" s="1440"/>
      <c r="V22" s="1440"/>
      <c r="W22" s="1440"/>
      <c r="X22" s="1441"/>
      <c r="Y22" s="1406" t="s">
        <v>19</v>
      </c>
      <c r="Z22" s="1407"/>
      <c r="AA22" s="1407"/>
      <c r="AB22" s="293"/>
      <c r="AC22" s="293"/>
      <c r="AD22" s="293"/>
      <c r="AE22" s="293"/>
      <c r="AF22" s="71"/>
      <c r="AG22" s="292"/>
      <c r="AH22" s="3" t="s">
        <v>1072</v>
      </c>
      <c r="AI22" s="1493"/>
      <c r="AJ22" s="1493"/>
      <c r="AK22" s="1493"/>
      <c r="AL22" s="1494"/>
      <c r="AM22" s="52"/>
      <c r="AO22" s="54"/>
    </row>
    <row r="23" spans="1:41" ht="15.75" customHeight="1" x14ac:dyDescent="0.15">
      <c r="A23" s="1210"/>
      <c r="B23" s="721"/>
      <c r="C23" s="721"/>
      <c r="D23" s="722"/>
      <c r="E23" s="50"/>
      <c r="F23" s="46"/>
      <c r="G23" s="46"/>
      <c r="H23" s="1360"/>
      <c r="I23" s="1361"/>
      <c r="J23" s="1362"/>
      <c r="K23" s="1396" t="s">
        <v>596</v>
      </c>
      <c r="L23" s="1361"/>
      <c r="M23" s="1361"/>
      <c r="N23" s="1362"/>
      <c r="O23" s="11" t="s">
        <v>1072</v>
      </c>
      <c r="P23" s="1415" t="s">
        <v>21</v>
      </c>
      <c r="Q23" s="1398"/>
      <c r="R23" s="1398"/>
      <c r="S23" s="1398"/>
      <c r="T23" s="1398"/>
      <c r="U23" s="1475"/>
      <c r="V23" s="1475"/>
      <c r="W23" s="1475"/>
      <c r="X23" s="1475"/>
      <c r="Y23" s="1397" t="s">
        <v>19</v>
      </c>
      <c r="Z23" s="1398"/>
      <c r="AA23" s="1398"/>
      <c r="AB23" s="1442" t="s">
        <v>229</v>
      </c>
      <c r="AC23" s="1398"/>
      <c r="AD23" s="1398"/>
      <c r="AE23" s="1398"/>
      <c r="AF23" s="1398"/>
      <c r="AG23" s="1402"/>
      <c r="AH23" s="48"/>
      <c r="AI23" s="51"/>
      <c r="AJ23" s="51"/>
      <c r="AK23" s="51"/>
      <c r="AL23" s="47"/>
      <c r="AM23" s="52"/>
      <c r="AO23" s="54"/>
    </row>
    <row r="24" spans="1:41" ht="15.75" customHeight="1" x14ac:dyDescent="0.15">
      <c r="A24" s="1422" t="s">
        <v>583</v>
      </c>
      <c r="B24" s="1358"/>
      <c r="C24" s="1358"/>
      <c r="D24" s="1359"/>
      <c r="E24" s="1462" t="s">
        <v>5</v>
      </c>
      <c r="F24" s="1463"/>
      <c r="G24" s="1464"/>
      <c r="H24" s="1360"/>
      <c r="I24" s="1361"/>
      <c r="J24" s="1362"/>
      <c r="K24" s="1396" t="s">
        <v>597</v>
      </c>
      <c r="L24" s="1361"/>
      <c r="M24" s="1361"/>
      <c r="N24" s="1362"/>
      <c r="O24" s="1410" t="s">
        <v>297</v>
      </c>
      <c r="P24" s="1358"/>
      <c r="Q24" s="1358"/>
      <c r="R24" s="1358"/>
      <c r="S24" s="1358"/>
      <c r="T24" s="1358"/>
      <c r="U24" s="1358"/>
      <c r="V24" s="1358"/>
      <c r="W24" s="1358"/>
      <c r="X24" s="1358"/>
      <c r="Y24" s="1358"/>
      <c r="Z24" s="1358"/>
      <c r="AA24" s="1358"/>
      <c r="AB24" s="1358"/>
      <c r="AC24" s="1358"/>
      <c r="AD24" s="1358"/>
      <c r="AE24" s="1358"/>
      <c r="AF24" s="1358"/>
      <c r="AG24" s="1359"/>
      <c r="AH24" s="48"/>
      <c r="AI24" s="51"/>
      <c r="AJ24" s="51"/>
      <c r="AK24" s="51"/>
      <c r="AL24" s="47"/>
      <c r="AM24" s="52"/>
      <c r="AO24" s="54"/>
    </row>
    <row r="25" spans="1:41" ht="15.75" customHeight="1" x14ac:dyDescent="0.15">
      <c r="A25" s="1465" t="s">
        <v>584</v>
      </c>
      <c r="B25" s="1466"/>
      <c r="C25" s="1466"/>
      <c r="D25" s="1467"/>
      <c r="E25" s="1426"/>
      <c r="F25" s="1427"/>
      <c r="G25" s="1428"/>
      <c r="H25" s="1360"/>
      <c r="I25" s="1361"/>
      <c r="J25" s="1362"/>
      <c r="K25" s="701"/>
      <c r="L25"/>
      <c r="M25"/>
      <c r="N25" s="700"/>
      <c r="O25" s="62"/>
      <c r="P25" s="59" t="s">
        <v>298</v>
      </c>
      <c r="Q25" s="1437"/>
      <c r="R25" s="1437"/>
      <c r="S25" s="1437"/>
      <c r="T25" s="1437"/>
      <c r="U25" s="1437"/>
      <c r="V25" s="1437"/>
      <c r="W25" s="1437"/>
      <c r="X25" s="1437"/>
      <c r="Y25" s="1437"/>
      <c r="Z25" s="1437"/>
      <c r="AA25" s="1437"/>
      <c r="AB25" s="1437"/>
      <c r="AC25" s="1437"/>
      <c r="AD25" s="1437"/>
      <c r="AE25" s="1437"/>
      <c r="AF25" s="59" t="s">
        <v>299</v>
      </c>
      <c r="AG25" s="85"/>
      <c r="AH25" s="48"/>
      <c r="AI25" s="51"/>
      <c r="AJ25" s="51"/>
      <c r="AK25" s="51"/>
      <c r="AL25" s="47"/>
      <c r="AM25" s="52"/>
      <c r="AO25" s="54"/>
    </row>
    <row r="26" spans="1:41" ht="15.75" customHeight="1" x14ac:dyDescent="0.15">
      <c r="A26" s="1180" t="s">
        <v>1072</v>
      </c>
      <c r="B26" s="1436" t="s">
        <v>23</v>
      </c>
      <c r="C26" s="1361"/>
      <c r="D26" s="1362"/>
      <c r="E26" s="50"/>
      <c r="F26" s="46"/>
      <c r="G26" s="46"/>
      <c r="H26" s="1360"/>
      <c r="I26" s="1361"/>
      <c r="J26" s="1362"/>
      <c r="K26" s="701"/>
      <c r="L26"/>
      <c r="M26"/>
      <c r="N26" s="700"/>
      <c r="O26" s="3" t="s">
        <v>1072</v>
      </c>
      <c r="P26" s="1389" t="s">
        <v>228</v>
      </c>
      <c r="Q26" s="1390"/>
      <c r="R26" s="1390"/>
      <c r="S26" s="1390"/>
      <c r="T26" s="1390"/>
      <c r="U26" s="1390"/>
      <c r="V26" s="1390"/>
      <c r="W26" s="1390"/>
      <c r="X26" s="1390"/>
      <c r="Y26" s="1390"/>
      <c r="Z26" s="1390"/>
      <c r="AA26" s="1390"/>
      <c r="AB26" s="1390"/>
      <c r="AC26" s="1390"/>
      <c r="AD26" s="1390"/>
      <c r="AE26" s="1390"/>
      <c r="AF26" s="1390"/>
      <c r="AG26" s="1391"/>
      <c r="AH26" s="48"/>
      <c r="AI26" s="51"/>
      <c r="AJ26" s="51"/>
      <c r="AK26" s="51"/>
      <c r="AL26" s="47"/>
      <c r="AM26" s="52"/>
      <c r="AO26" s="54"/>
    </row>
    <row r="27" spans="1:41" ht="15.75" customHeight="1" x14ac:dyDescent="0.15">
      <c r="A27" s="1211"/>
      <c r="B27" s="55"/>
      <c r="C27" s="45"/>
      <c r="D27" s="47"/>
      <c r="E27" s="57"/>
      <c r="F27" s="46"/>
      <c r="G27" s="46"/>
      <c r="H27" s="1363"/>
      <c r="I27" s="1364"/>
      <c r="J27" s="1365"/>
      <c r="K27" s="702"/>
      <c r="L27" s="703"/>
      <c r="M27" s="703"/>
      <c r="N27" s="704"/>
      <c r="O27" s="1473" t="s">
        <v>24</v>
      </c>
      <c r="P27" s="1474"/>
      <c r="Q27" s="1492"/>
      <c r="R27" s="1492"/>
      <c r="S27" s="1492"/>
      <c r="T27" s="1492"/>
      <c r="U27" s="1492"/>
      <c r="V27" s="1492"/>
      <c r="W27" s="1492"/>
      <c r="X27" s="1492"/>
      <c r="Y27" s="1492"/>
      <c r="Z27" s="1492"/>
      <c r="AA27" s="1492"/>
      <c r="AB27" s="1492"/>
      <c r="AC27" s="1492"/>
      <c r="AD27" s="1492"/>
      <c r="AE27" s="1492"/>
      <c r="AF27" s="72" t="s">
        <v>299</v>
      </c>
      <c r="AG27" s="68"/>
      <c r="AH27" s="73"/>
      <c r="AI27" s="74"/>
      <c r="AJ27" s="74"/>
      <c r="AK27" s="74"/>
      <c r="AL27" s="68"/>
      <c r="AM27" s="52"/>
      <c r="AO27" s="54"/>
    </row>
    <row r="28" spans="1:41" ht="15.75" customHeight="1" x14ac:dyDescent="0.15">
      <c r="A28" s="1422" t="s">
        <v>585</v>
      </c>
      <c r="B28" s="1447"/>
      <c r="C28" s="1447"/>
      <c r="D28" s="1448"/>
      <c r="E28" s="1455" t="s">
        <v>604</v>
      </c>
      <c r="F28" s="1433"/>
      <c r="G28" s="1434"/>
      <c r="H28" s="1498" t="s">
        <v>25</v>
      </c>
      <c r="I28" s="1499"/>
      <c r="J28" s="1500"/>
      <c r="K28" s="715"/>
      <c r="L28" s="76"/>
      <c r="M28" s="76"/>
      <c r="N28" s="736"/>
      <c r="O28" s="9" t="s">
        <v>1072</v>
      </c>
      <c r="P28" s="1392" t="s">
        <v>26</v>
      </c>
      <c r="Q28" s="1358"/>
      <c r="R28" s="1358"/>
      <c r="S28" s="1358"/>
      <c r="T28" s="1358"/>
      <c r="U28" s="1358"/>
      <c r="V28" s="1358"/>
      <c r="W28" s="1358"/>
      <c r="X28" s="1358"/>
      <c r="Y28" s="1358"/>
      <c r="Z28" s="1358"/>
      <c r="AA28" s="1358"/>
      <c r="AB28" s="1358"/>
      <c r="AC28" s="1358"/>
      <c r="AD28" s="1358"/>
      <c r="AE28" s="1358"/>
      <c r="AF28" s="1358"/>
      <c r="AG28" s="1359"/>
      <c r="AH28" s="8" t="s">
        <v>1072</v>
      </c>
      <c r="AI28" s="45" t="s">
        <v>8</v>
      </c>
      <c r="AJ28" s="76"/>
      <c r="AK28" s="76"/>
      <c r="AL28" s="47"/>
      <c r="AM28" s="52"/>
      <c r="AO28" s="54"/>
    </row>
    <row r="29" spans="1:41" ht="15.75" customHeight="1" x14ac:dyDescent="0.15">
      <c r="A29" s="1432" t="s">
        <v>586</v>
      </c>
      <c r="B29" s="1385"/>
      <c r="C29" s="1385"/>
      <c r="D29" s="1435"/>
      <c r="E29" s="1456" t="s">
        <v>605</v>
      </c>
      <c r="F29" s="1349"/>
      <c r="G29" s="1350"/>
      <c r="H29" s="1360"/>
      <c r="I29" s="1361"/>
      <c r="J29" s="1362"/>
      <c r="K29" s="737"/>
      <c r="L29" s="45"/>
      <c r="M29" s="45"/>
      <c r="N29" s="56"/>
      <c r="O29" s="69"/>
      <c r="P29" s="1393" t="s">
        <v>213</v>
      </c>
      <c r="Q29" s="1361"/>
      <c r="R29" s="1361"/>
      <c r="S29" s="1361"/>
      <c r="T29" s="1361"/>
      <c r="U29" s="2" t="s">
        <v>1072</v>
      </c>
      <c r="V29" s="1393" t="s">
        <v>27</v>
      </c>
      <c r="W29" s="1361"/>
      <c r="X29" s="1361"/>
      <c r="Y29" s="1361"/>
      <c r="Z29" s="1361"/>
      <c r="AA29" s="1361"/>
      <c r="AB29" s="1361"/>
      <c r="AC29" s="1361"/>
      <c r="AD29" s="1361"/>
      <c r="AE29" s="1361"/>
      <c r="AF29" s="1361"/>
      <c r="AG29" s="1362"/>
      <c r="AH29" s="3" t="s">
        <v>1072</v>
      </c>
      <c r="AI29" s="45" t="s">
        <v>10</v>
      </c>
      <c r="AJ29" s="45"/>
      <c r="AK29" s="45"/>
      <c r="AL29" s="47"/>
      <c r="AM29" s="52"/>
      <c r="AO29" s="54"/>
    </row>
    <row r="30" spans="1:41" ht="15.75" customHeight="1" x14ac:dyDescent="0.15">
      <c r="A30" s="1432" t="s">
        <v>587</v>
      </c>
      <c r="B30" s="1349"/>
      <c r="C30" s="1349"/>
      <c r="D30" s="1350"/>
      <c r="E30" s="1456" t="s">
        <v>606</v>
      </c>
      <c r="F30" s="1349"/>
      <c r="G30" s="1350"/>
      <c r="H30" s="1360"/>
      <c r="I30" s="1361"/>
      <c r="J30" s="1362"/>
      <c r="K30" s="701"/>
      <c r="L30"/>
      <c r="M30"/>
      <c r="N30" s="700"/>
      <c r="O30" s="69"/>
      <c r="P30" s="44"/>
      <c r="Q30" s="44"/>
      <c r="R30" s="44"/>
      <c r="S30" s="44"/>
      <c r="T30" s="44"/>
      <c r="U30" s="2" t="s">
        <v>1072</v>
      </c>
      <c r="V30" s="1393" t="s">
        <v>15</v>
      </c>
      <c r="W30" s="1361"/>
      <c r="X30" s="79" t="s">
        <v>300</v>
      </c>
      <c r="Y30" s="1452"/>
      <c r="Z30" s="1452"/>
      <c r="AA30" s="1452"/>
      <c r="AB30" s="1452"/>
      <c r="AC30" s="1452"/>
      <c r="AD30" s="1452"/>
      <c r="AE30" s="1452"/>
      <c r="AF30" s="70" t="s">
        <v>301</v>
      </c>
      <c r="AH30" s="3" t="s">
        <v>1072</v>
      </c>
      <c r="AI30" s="1493"/>
      <c r="AJ30" s="1493"/>
      <c r="AK30" s="1493"/>
      <c r="AL30" s="1494"/>
      <c r="AM30" s="52"/>
      <c r="AO30" s="54"/>
    </row>
    <row r="31" spans="1:41" ht="15.75" customHeight="1" x14ac:dyDescent="0.15">
      <c r="A31" s="1485" t="s">
        <v>588</v>
      </c>
      <c r="B31" s="1323"/>
      <c r="C31" s="1323"/>
      <c r="D31" s="1324"/>
      <c r="E31" s="738"/>
      <c r="F31" s="884"/>
      <c r="G31" s="730"/>
      <c r="H31" s="1360"/>
      <c r="I31" s="1361"/>
      <c r="J31" s="1362"/>
      <c r="K31" s="1497" t="s">
        <v>598</v>
      </c>
      <c r="L31" s="1361"/>
      <c r="M31" s="1361"/>
      <c r="N31" s="1362"/>
      <c r="O31" s="69"/>
      <c r="P31" s="1393" t="s">
        <v>214</v>
      </c>
      <c r="Q31" s="1361"/>
      <c r="R31" s="1361"/>
      <c r="S31" s="1361"/>
      <c r="T31" s="1361"/>
      <c r="U31" s="2" t="s">
        <v>1072</v>
      </c>
      <c r="V31" s="1393" t="s">
        <v>28</v>
      </c>
      <c r="W31" s="1361"/>
      <c r="X31" s="1361"/>
      <c r="Y31" s="2" t="s">
        <v>1072</v>
      </c>
      <c r="Z31" s="1393" t="s">
        <v>29</v>
      </c>
      <c r="AA31" s="1361"/>
      <c r="AB31" s="1361"/>
      <c r="AC31" s="2" t="s">
        <v>1072</v>
      </c>
      <c r="AD31" s="1393" t="s">
        <v>179</v>
      </c>
      <c r="AE31" s="1361"/>
      <c r="AF31" s="1361"/>
      <c r="AG31" s="1362"/>
      <c r="AH31" s="3" t="s">
        <v>1072</v>
      </c>
      <c r="AI31" s="1493"/>
      <c r="AJ31" s="1493"/>
      <c r="AK31" s="1493"/>
      <c r="AL31" s="1494"/>
      <c r="AM31" s="52"/>
      <c r="AO31" s="54"/>
    </row>
    <row r="32" spans="1:41" ht="15.75" customHeight="1" x14ac:dyDescent="0.15">
      <c r="A32" s="1496" t="s">
        <v>589</v>
      </c>
      <c r="B32" s="1433"/>
      <c r="C32" s="1433"/>
      <c r="D32" s="1434"/>
      <c r="E32" s="739"/>
      <c r="F32" s="356"/>
      <c r="G32" s="357"/>
      <c r="H32" s="1360"/>
      <c r="I32" s="1361"/>
      <c r="J32" s="1362"/>
      <c r="K32" s="1497" t="s">
        <v>599</v>
      </c>
      <c r="L32" s="1361"/>
      <c r="M32" s="1361"/>
      <c r="N32" s="1362"/>
      <c r="O32" s="294"/>
      <c r="P32" s="60"/>
      <c r="Q32" s="71"/>
      <c r="R32" s="71"/>
      <c r="S32" s="71"/>
      <c r="T32" s="71"/>
      <c r="U32" s="10" t="s">
        <v>1072</v>
      </c>
      <c r="V32" s="1453" t="s">
        <v>15</v>
      </c>
      <c r="W32" s="1407"/>
      <c r="X32" s="264" t="s">
        <v>300</v>
      </c>
      <c r="Y32" s="1484"/>
      <c r="Z32" s="1484"/>
      <c r="AA32" s="1484"/>
      <c r="AB32" s="1484"/>
      <c r="AC32" s="1484"/>
      <c r="AD32" s="1484"/>
      <c r="AE32" s="1484"/>
      <c r="AF32" s="248" t="s">
        <v>301</v>
      </c>
      <c r="AG32" s="85"/>
      <c r="AH32" s="48"/>
      <c r="AI32" s="45"/>
      <c r="AJ32" s="45"/>
      <c r="AK32" s="45"/>
      <c r="AL32" s="47"/>
      <c r="AM32" s="52"/>
      <c r="AO32" s="54"/>
    </row>
    <row r="33" spans="1:41" ht="15.75" customHeight="1" x14ac:dyDescent="0.15">
      <c r="A33" s="1432" t="s">
        <v>590</v>
      </c>
      <c r="B33" s="1349"/>
      <c r="C33" s="1349"/>
      <c r="D33" s="1350"/>
      <c r="E33" s="739"/>
      <c r="F33" s="356"/>
      <c r="G33" s="357"/>
      <c r="H33" s="1360"/>
      <c r="I33" s="1361"/>
      <c r="J33" s="1362"/>
      <c r="K33" s="701"/>
      <c r="L33"/>
      <c r="M33"/>
      <c r="N33" s="700"/>
      <c r="O33" s="9" t="s">
        <v>1072</v>
      </c>
      <c r="P33" s="1389" t="s">
        <v>30</v>
      </c>
      <c r="Q33" s="1390"/>
      <c r="R33" s="1390"/>
      <c r="S33" s="1495" t="s">
        <v>201</v>
      </c>
      <c r="T33" s="1390"/>
      <c r="U33" s="4" t="s">
        <v>1072</v>
      </c>
      <c r="V33" s="1449" t="s">
        <v>204</v>
      </c>
      <c r="W33" s="1390"/>
      <c r="X33" s="1390"/>
      <c r="Y33" s="4" t="s">
        <v>1072</v>
      </c>
      <c r="Z33" s="1449" t="s">
        <v>205</v>
      </c>
      <c r="AA33" s="1390"/>
      <c r="AB33" s="1390"/>
      <c r="AC33" s="1390"/>
      <c r="AD33" s="1390"/>
      <c r="AE33" s="1390"/>
      <c r="AF33" s="1390"/>
      <c r="AG33" s="1391"/>
      <c r="AH33" s="48"/>
      <c r="AI33" s="45"/>
      <c r="AJ33" s="45"/>
      <c r="AK33" s="45"/>
      <c r="AL33" s="47"/>
      <c r="AM33" s="52"/>
      <c r="AO33" s="54"/>
    </row>
    <row r="34" spans="1:41" ht="15.75" customHeight="1" x14ac:dyDescent="0.15">
      <c r="A34" s="1432" t="s">
        <v>591</v>
      </c>
      <c r="B34" s="1349"/>
      <c r="C34" s="1349"/>
      <c r="D34" s="1350"/>
      <c r="E34" s="739"/>
      <c r="F34" s="356"/>
      <c r="G34" s="357"/>
      <c r="H34" s="1360"/>
      <c r="I34" s="1361"/>
      <c r="J34" s="1362"/>
      <c r="K34" s="701"/>
      <c r="L34"/>
      <c r="M34"/>
      <c r="N34" s="700"/>
      <c r="O34" s="69"/>
      <c r="P34" s="1405" t="s">
        <v>211</v>
      </c>
      <c r="Q34" s="1361"/>
      <c r="R34" s="70" t="s">
        <v>302</v>
      </c>
      <c r="S34" s="1469"/>
      <c r="T34" s="1469"/>
      <c r="U34" s="1469"/>
      <c r="V34" s="1469"/>
      <c r="W34" s="1469"/>
      <c r="X34" s="1450" t="s">
        <v>303</v>
      </c>
      <c r="Y34" s="1361"/>
      <c r="Z34" s="1470" t="s">
        <v>602</v>
      </c>
      <c r="AA34" s="1471"/>
      <c r="AB34" s="1471"/>
      <c r="AC34" s="1471"/>
      <c r="AD34" s="1471"/>
      <c r="AE34" s="1471"/>
      <c r="AF34" s="1471"/>
      <c r="AG34" s="1472"/>
      <c r="AH34" s="48"/>
      <c r="AI34" s="45"/>
      <c r="AJ34" s="45"/>
      <c r="AK34" s="45"/>
      <c r="AL34" s="47"/>
      <c r="AM34" s="52"/>
      <c r="AO34" s="54"/>
    </row>
    <row r="35" spans="1:41" ht="15.75" customHeight="1" thickBot="1" x14ac:dyDescent="0.2">
      <c r="A35" s="1205"/>
      <c r="B35" s="731"/>
      <c r="C35" s="731"/>
      <c r="D35" s="732"/>
      <c r="E35" s="740"/>
      <c r="F35" s="741"/>
      <c r="G35" s="742"/>
      <c r="H35" s="1501"/>
      <c r="I35" s="1261"/>
      <c r="J35" s="1502"/>
      <c r="K35" s="705"/>
      <c r="L35" s="699"/>
      <c r="M35" s="699"/>
      <c r="N35" s="706"/>
      <c r="O35" s="309"/>
      <c r="P35" s="1443" t="s">
        <v>212</v>
      </c>
      <c r="Q35" s="1261"/>
      <c r="R35" s="310" t="s">
        <v>302</v>
      </c>
      <c r="S35" s="1451"/>
      <c r="T35" s="1451"/>
      <c r="U35" s="1451"/>
      <c r="V35" s="1451"/>
      <c r="W35" s="1451"/>
      <c r="X35" s="1454" t="s">
        <v>304</v>
      </c>
      <c r="Y35" s="1261"/>
      <c r="Z35" s="1488" t="s">
        <v>603</v>
      </c>
      <c r="AA35" s="1489"/>
      <c r="AB35" s="1489"/>
      <c r="AC35" s="1489"/>
      <c r="AD35" s="1489"/>
      <c r="AE35" s="1489"/>
      <c r="AF35" s="1489"/>
      <c r="AG35" s="1490"/>
      <c r="AH35" s="92"/>
      <c r="AI35" s="86"/>
      <c r="AJ35" s="86"/>
      <c r="AK35" s="86"/>
      <c r="AL35" s="228"/>
      <c r="AM35" s="92"/>
      <c r="AN35" s="91"/>
      <c r="AO35" s="93"/>
    </row>
    <row r="36" spans="1:41" ht="15.75" customHeight="1" x14ac:dyDescent="0.15"/>
    <row r="37" spans="1:41" ht="15.75" customHeight="1" x14ac:dyDescent="0.15"/>
    <row r="38" spans="1:41" ht="15.95" customHeight="1" x14ac:dyDescent="0.15"/>
    <row r="39" spans="1:41" ht="15.95" customHeight="1" x14ac:dyDescent="0.15"/>
    <row r="40" spans="1:41" ht="15.95" customHeight="1" x14ac:dyDescent="0.15"/>
    <row r="41" spans="1:41" ht="15.95" customHeight="1" x14ac:dyDescent="0.15"/>
    <row r="42" spans="1:41" ht="12" customHeight="1" x14ac:dyDescent="0.15"/>
    <row r="43" spans="1:41" ht="12" customHeight="1" x14ac:dyDescent="0.15"/>
    <row r="44" spans="1:41" ht="12" customHeight="1" x14ac:dyDescent="0.15"/>
    <row r="45" spans="1:41" ht="12" customHeight="1" x14ac:dyDescent="0.15"/>
    <row r="46" spans="1:41" ht="12" customHeight="1" x14ac:dyDescent="0.15"/>
    <row r="47" spans="1:41" ht="12" customHeight="1" x14ac:dyDescent="0.15"/>
    <row r="48" spans="1:41" ht="12" customHeight="1" x14ac:dyDescent="0.15"/>
    <row r="49" ht="12" customHeight="1" x14ac:dyDescent="0.15"/>
    <row r="50" ht="12" customHeight="1" x14ac:dyDescent="0.15"/>
    <row r="51" ht="12" customHeight="1" x14ac:dyDescent="0.15"/>
    <row r="52" ht="12" customHeight="1" x14ac:dyDescent="0.15"/>
    <row r="53" ht="12" customHeight="1" x14ac:dyDescent="0.15"/>
    <row r="54" ht="12" customHeight="1" x14ac:dyDescent="0.15"/>
    <row r="55" ht="12" customHeight="1" x14ac:dyDescent="0.15"/>
    <row r="56" ht="12" customHeight="1" x14ac:dyDescent="0.15"/>
    <row r="57" ht="12" customHeight="1" x14ac:dyDescent="0.15"/>
    <row r="58" ht="12" customHeight="1" x14ac:dyDescent="0.15"/>
    <row r="59" ht="12" customHeight="1" x14ac:dyDescent="0.15"/>
    <row r="60" ht="12" customHeight="1" x14ac:dyDescent="0.15"/>
    <row r="61" ht="12" customHeight="1" x14ac:dyDescent="0.15"/>
    <row r="62" ht="12" customHeight="1" x14ac:dyDescent="0.15"/>
    <row r="63" ht="12" customHeight="1" x14ac:dyDescent="0.15"/>
    <row r="64" ht="12" customHeight="1" x14ac:dyDescent="0.15"/>
    <row r="65" ht="12" customHeight="1" x14ac:dyDescent="0.15"/>
    <row r="66" ht="12" customHeight="1" x14ac:dyDescent="0.15"/>
    <row r="67" ht="12" customHeight="1" x14ac:dyDescent="0.15"/>
    <row r="68" ht="12" customHeight="1" x14ac:dyDescent="0.15"/>
    <row r="69" ht="12" customHeight="1" x14ac:dyDescent="0.15"/>
    <row r="70" ht="12" customHeight="1" x14ac:dyDescent="0.15"/>
    <row r="71" ht="12" customHeight="1" x14ac:dyDescent="0.15"/>
    <row r="72" ht="12" customHeight="1" x14ac:dyDescent="0.15"/>
    <row r="73" ht="12" customHeight="1" x14ac:dyDescent="0.15"/>
    <row r="74" ht="12" customHeight="1" x14ac:dyDescent="0.15"/>
    <row r="75" ht="15.95" customHeight="1" x14ac:dyDescent="0.15"/>
    <row r="76" ht="15.95" customHeight="1" x14ac:dyDescent="0.15"/>
    <row r="77" ht="15.95" customHeight="1" x14ac:dyDescent="0.15"/>
    <row r="78" ht="15.95" customHeight="1" x14ac:dyDescent="0.15"/>
    <row r="79" ht="15.95" customHeight="1" x14ac:dyDescent="0.15"/>
    <row r="80" ht="15.95" customHeight="1" x14ac:dyDescent="0.15"/>
    <row r="81" ht="15.95" customHeight="1" x14ac:dyDescent="0.15"/>
    <row r="82" ht="15.95" customHeight="1" x14ac:dyDescent="0.15"/>
    <row r="83" ht="15.95" customHeight="1" x14ac:dyDescent="0.15"/>
    <row r="84" ht="15.95" customHeight="1" x14ac:dyDescent="0.15"/>
    <row r="85" ht="15.95" customHeight="1" x14ac:dyDescent="0.15"/>
    <row r="86" ht="15.95" customHeight="1" x14ac:dyDescent="0.15"/>
    <row r="87" ht="15.95" customHeight="1" x14ac:dyDescent="0.15"/>
    <row r="88" ht="15.95" customHeight="1" x14ac:dyDescent="0.15"/>
    <row r="89" ht="15.95" customHeight="1" x14ac:dyDescent="0.15"/>
    <row r="90" ht="15.95" customHeight="1" x14ac:dyDescent="0.15"/>
    <row r="91" ht="15.95" customHeight="1" x14ac:dyDescent="0.15"/>
    <row r="92" ht="15.95" customHeight="1" x14ac:dyDescent="0.15"/>
    <row r="93" ht="15.95" customHeight="1" x14ac:dyDescent="0.15"/>
    <row r="94" ht="15.95" customHeight="1" x14ac:dyDescent="0.15"/>
    <row r="95" ht="15.95" customHeight="1" x14ac:dyDescent="0.15"/>
    <row r="96" ht="15.95" customHeight="1" x14ac:dyDescent="0.15"/>
    <row r="97" ht="15.95" customHeight="1" x14ac:dyDescent="0.15"/>
    <row r="98" ht="15.95" customHeight="1" x14ac:dyDescent="0.15"/>
    <row r="99" ht="15.95" customHeight="1" x14ac:dyDescent="0.15"/>
    <row r="100" ht="15.95" customHeight="1" x14ac:dyDescent="0.15"/>
    <row r="101" ht="15.95" customHeight="1" x14ac:dyDescent="0.15"/>
    <row r="102" ht="15.95" customHeight="1" x14ac:dyDescent="0.15"/>
    <row r="103" ht="15.95" customHeight="1" x14ac:dyDescent="0.15"/>
    <row r="104" ht="15.95" customHeight="1" x14ac:dyDescent="0.15"/>
    <row r="105" ht="15.95" customHeight="1" x14ac:dyDescent="0.15"/>
    <row r="106" ht="15.95" customHeight="1" x14ac:dyDescent="0.15"/>
    <row r="107" ht="15.95" customHeight="1" x14ac:dyDescent="0.15"/>
    <row r="108" ht="15.95" customHeight="1" x14ac:dyDescent="0.15"/>
    <row r="109" ht="15.95" customHeight="1" x14ac:dyDescent="0.15"/>
    <row r="110" ht="15.95" customHeight="1" x14ac:dyDescent="0.15"/>
    <row r="111" ht="15.95" customHeight="1" x14ac:dyDescent="0.15"/>
    <row r="112" ht="15.95" customHeight="1" x14ac:dyDescent="0.15"/>
    <row r="113" ht="15.95" customHeight="1" x14ac:dyDescent="0.15"/>
    <row r="114" ht="15.95" customHeight="1" x14ac:dyDescent="0.15"/>
    <row r="115" ht="15.95" customHeight="1" x14ac:dyDescent="0.15"/>
    <row r="116" ht="15.95" customHeight="1" x14ac:dyDescent="0.15"/>
    <row r="117" ht="15.95" customHeight="1" x14ac:dyDescent="0.15"/>
    <row r="118" ht="15.95" customHeight="1" x14ac:dyDescent="0.15"/>
    <row r="119" ht="15.95" customHeight="1" x14ac:dyDescent="0.15"/>
    <row r="120" ht="15.95" customHeight="1" x14ac:dyDescent="0.15"/>
    <row r="121" ht="15.95" customHeight="1" x14ac:dyDescent="0.15"/>
    <row r="122" ht="15.95" customHeight="1" x14ac:dyDescent="0.15"/>
    <row r="123" ht="15.95" customHeight="1" x14ac:dyDescent="0.15"/>
    <row r="124" ht="15.95" customHeight="1" x14ac:dyDescent="0.15"/>
    <row r="125" ht="15.95" customHeight="1" x14ac:dyDescent="0.15"/>
    <row r="126" ht="15.95" customHeight="1" x14ac:dyDescent="0.15"/>
    <row r="127" ht="15.95" customHeight="1" x14ac:dyDescent="0.15"/>
    <row r="128" ht="15.95" customHeight="1" x14ac:dyDescent="0.15"/>
    <row r="129" ht="15.95" customHeight="1" x14ac:dyDescent="0.15"/>
    <row r="130" ht="15.95" customHeight="1" x14ac:dyDescent="0.15"/>
    <row r="131" ht="15.95" customHeight="1" x14ac:dyDescent="0.15"/>
    <row r="132" ht="15.95" customHeight="1" x14ac:dyDescent="0.15"/>
    <row r="133" ht="15.95" customHeight="1" x14ac:dyDescent="0.15"/>
    <row r="134" ht="15.95" customHeight="1" x14ac:dyDescent="0.15"/>
    <row r="135" ht="15.95" customHeight="1" x14ac:dyDescent="0.15"/>
    <row r="136" ht="15.95" customHeight="1" x14ac:dyDescent="0.15"/>
    <row r="137" ht="15.95" customHeight="1" x14ac:dyDescent="0.15"/>
    <row r="138" ht="15.95" customHeight="1" x14ac:dyDescent="0.15"/>
    <row r="139" ht="15.95" customHeight="1" x14ac:dyDescent="0.15"/>
    <row r="140" ht="15.95" customHeight="1" x14ac:dyDescent="0.15"/>
    <row r="141" ht="15.95" customHeight="1" x14ac:dyDescent="0.15"/>
    <row r="142" ht="15.95" customHeight="1" x14ac:dyDescent="0.15"/>
    <row r="143" ht="15.95" customHeight="1" x14ac:dyDescent="0.15"/>
    <row r="144" ht="15.95" customHeight="1" x14ac:dyDescent="0.15"/>
    <row r="145" ht="15.95" customHeight="1" x14ac:dyDescent="0.15"/>
    <row r="146" ht="15.95" customHeight="1" x14ac:dyDescent="0.15"/>
    <row r="147" ht="15.95" customHeight="1" x14ac:dyDescent="0.15"/>
    <row r="148" ht="15.95" customHeight="1" x14ac:dyDescent="0.15"/>
    <row r="149" ht="15.95" customHeight="1" x14ac:dyDescent="0.15"/>
    <row r="150" ht="15.95" customHeight="1" x14ac:dyDescent="0.15"/>
    <row r="151" ht="15.95" customHeight="1" x14ac:dyDescent="0.15"/>
    <row r="152" ht="15.95" customHeight="1" x14ac:dyDescent="0.15"/>
    <row r="153" ht="15.95" customHeight="1" x14ac:dyDescent="0.15"/>
    <row r="154" ht="15.95" customHeight="1" x14ac:dyDescent="0.15"/>
    <row r="155" ht="15.95" customHeight="1" x14ac:dyDescent="0.15"/>
    <row r="156" ht="15.95" customHeight="1" x14ac:dyDescent="0.15"/>
    <row r="157" ht="15.95" customHeight="1" x14ac:dyDescent="0.15"/>
    <row r="158" ht="15.95" customHeight="1" x14ac:dyDescent="0.15"/>
    <row r="159" ht="15.95" customHeight="1" x14ac:dyDescent="0.15"/>
    <row r="160" ht="15.95" customHeight="1" x14ac:dyDescent="0.15"/>
    <row r="161" ht="15.95" customHeight="1" x14ac:dyDescent="0.15"/>
    <row r="162" ht="15.95" customHeight="1" x14ac:dyDescent="0.15"/>
    <row r="163" ht="15.95" customHeight="1" x14ac:dyDescent="0.15"/>
    <row r="164" ht="15.95" customHeight="1" x14ac:dyDescent="0.15"/>
    <row r="165" ht="15.95" customHeight="1" x14ac:dyDescent="0.15"/>
    <row r="166" ht="15.95" customHeight="1" x14ac:dyDescent="0.15"/>
    <row r="167" ht="15.95" customHeight="1" x14ac:dyDescent="0.15"/>
    <row r="168" ht="15.95" customHeight="1" x14ac:dyDescent="0.15"/>
    <row r="169" ht="15.95" customHeight="1" x14ac:dyDescent="0.15"/>
    <row r="170" ht="15.95" customHeight="1" x14ac:dyDescent="0.15"/>
    <row r="171" ht="15.95" customHeight="1" x14ac:dyDescent="0.15"/>
    <row r="172" ht="15.95" customHeight="1" x14ac:dyDescent="0.15"/>
    <row r="173" ht="15.95" customHeight="1" x14ac:dyDescent="0.15"/>
    <row r="174" ht="15.95" customHeight="1" x14ac:dyDescent="0.15"/>
    <row r="175" ht="15.95" customHeight="1" x14ac:dyDescent="0.15"/>
    <row r="176" ht="15.95" customHeight="1" x14ac:dyDescent="0.15"/>
    <row r="177" ht="15.95" customHeight="1" x14ac:dyDescent="0.15"/>
    <row r="178" ht="15.95" customHeight="1" x14ac:dyDescent="0.15"/>
    <row r="179" ht="15.95" customHeight="1" x14ac:dyDescent="0.15"/>
    <row r="180" ht="15.95" customHeight="1" x14ac:dyDescent="0.15"/>
    <row r="181" ht="15.95" customHeight="1" x14ac:dyDescent="0.15"/>
    <row r="182" ht="15.95" customHeight="1" x14ac:dyDescent="0.15"/>
    <row r="183" ht="15.95" customHeight="1" x14ac:dyDescent="0.15"/>
    <row r="184" ht="15.95" customHeight="1" x14ac:dyDescent="0.15"/>
    <row r="185" ht="15.95" customHeight="1" x14ac:dyDescent="0.15"/>
    <row r="186" ht="15.95" customHeight="1" x14ac:dyDescent="0.15"/>
    <row r="187" ht="15.95" customHeight="1" x14ac:dyDescent="0.15"/>
    <row r="188" ht="15.95" customHeight="1" x14ac:dyDescent="0.15"/>
    <row r="189" ht="15.95" customHeight="1" x14ac:dyDescent="0.15"/>
    <row r="190" ht="15.95" customHeight="1" x14ac:dyDescent="0.15"/>
    <row r="191" ht="15.95" customHeight="1" x14ac:dyDescent="0.15"/>
    <row r="192" ht="15.95" customHeight="1" x14ac:dyDescent="0.15"/>
    <row r="193" ht="15.95" customHeight="1" x14ac:dyDescent="0.15"/>
    <row r="194" ht="15.95" customHeight="1" x14ac:dyDescent="0.15"/>
    <row r="195" ht="15.95" customHeight="1" x14ac:dyDescent="0.15"/>
    <row r="196" ht="15.95" customHeight="1" x14ac:dyDescent="0.15"/>
    <row r="197" ht="15.95" customHeight="1" x14ac:dyDescent="0.15"/>
    <row r="198" ht="15.95" customHeight="1" x14ac:dyDescent="0.15"/>
    <row r="199" ht="15.95" customHeight="1" x14ac:dyDescent="0.15"/>
    <row r="200" ht="15.95" customHeight="1" x14ac:dyDescent="0.15"/>
    <row r="201" ht="15.95" customHeight="1" x14ac:dyDescent="0.15"/>
    <row r="202" ht="15.95" customHeight="1" x14ac:dyDescent="0.15"/>
    <row r="203" ht="15.95" customHeight="1" x14ac:dyDescent="0.15"/>
    <row r="204" ht="15.95" customHeight="1" x14ac:dyDescent="0.15"/>
    <row r="205" ht="15.95" customHeight="1" x14ac:dyDescent="0.15"/>
    <row r="206" ht="15.95" customHeight="1" x14ac:dyDescent="0.15"/>
    <row r="207" ht="15.95" customHeight="1" x14ac:dyDescent="0.15"/>
    <row r="208" ht="15.95" customHeight="1" x14ac:dyDescent="0.15"/>
    <row r="209" ht="15.95" customHeight="1" x14ac:dyDescent="0.15"/>
    <row r="210" ht="15.95" customHeight="1" x14ac:dyDescent="0.15"/>
    <row r="211" ht="15.95" customHeight="1" x14ac:dyDescent="0.15"/>
    <row r="212" ht="15.95" customHeight="1" x14ac:dyDescent="0.15"/>
    <row r="213" ht="15.95" customHeight="1" x14ac:dyDescent="0.15"/>
    <row r="214" ht="15.95" customHeight="1" x14ac:dyDescent="0.15"/>
    <row r="215" ht="15.95" customHeight="1" x14ac:dyDescent="0.15"/>
    <row r="216" ht="15.95" customHeight="1" x14ac:dyDescent="0.15"/>
    <row r="217" ht="15.95" customHeight="1" x14ac:dyDescent="0.15"/>
    <row r="218" ht="15.95" customHeight="1" x14ac:dyDescent="0.15"/>
    <row r="219" ht="15.95" customHeight="1" x14ac:dyDescent="0.15"/>
    <row r="220" ht="15.95" customHeight="1" x14ac:dyDescent="0.15"/>
    <row r="221" ht="15.95" customHeight="1" x14ac:dyDescent="0.15"/>
    <row r="222" ht="15.95" customHeight="1" x14ac:dyDescent="0.15"/>
    <row r="223" ht="15.95" customHeight="1" x14ac:dyDescent="0.15"/>
    <row r="224" ht="15.95" customHeight="1" x14ac:dyDescent="0.15"/>
    <row r="225" ht="15.95" customHeight="1" x14ac:dyDescent="0.15"/>
    <row r="226" ht="15.95" customHeight="1" x14ac:dyDescent="0.15"/>
    <row r="227" ht="15.95" customHeight="1" x14ac:dyDescent="0.15"/>
    <row r="228" ht="15.95" customHeight="1" x14ac:dyDescent="0.15"/>
    <row r="229" ht="15.95" customHeight="1" x14ac:dyDescent="0.15"/>
    <row r="230" ht="15.95" customHeight="1" x14ac:dyDescent="0.15"/>
    <row r="231" ht="15.95" customHeight="1" x14ac:dyDescent="0.15"/>
    <row r="232" ht="15.95" customHeight="1" x14ac:dyDescent="0.15"/>
    <row r="233" ht="15.95" customHeight="1" x14ac:dyDescent="0.15"/>
    <row r="234" ht="15.95" customHeight="1" x14ac:dyDescent="0.15"/>
    <row r="235" ht="15.95" customHeight="1" x14ac:dyDescent="0.15"/>
    <row r="236" ht="15.95" customHeight="1" x14ac:dyDescent="0.15"/>
    <row r="237" ht="15.95" customHeight="1" x14ac:dyDescent="0.15"/>
    <row r="238" ht="15.95" customHeight="1" x14ac:dyDescent="0.15"/>
    <row r="239" ht="15.95" customHeight="1" x14ac:dyDescent="0.15"/>
    <row r="240" ht="15.95" customHeight="1" x14ac:dyDescent="0.15"/>
    <row r="241" ht="15.95" customHeight="1" x14ac:dyDescent="0.15"/>
    <row r="242" ht="15.95" customHeight="1" x14ac:dyDescent="0.15"/>
    <row r="243" ht="15.95" customHeight="1" x14ac:dyDescent="0.15"/>
    <row r="244" ht="15.95" customHeight="1" x14ac:dyDescent="0.15"/>
    <row r="245" ht="15.95" customHeight="1" x14ac:dyDescent="0.15"/>
    <row r="246" ht="15.95" customHeight="1" x14ac:dyDescent="0.15"/>
    <row r="247" ht="15.95" customHeight="1" x14ac:dyDescent="0.15"/>
    <row r="248" ht="15.95" customHeight="1" x14ac:dyDescent="0.15"/>
    <row r="249" ht="15.95" customHeight="1" x14ac:dyDescent="0.15"/>
    <row r="250" ht="15.95" customHeight="1" x14ac:dyDescent="0.15"/>
    <row r="251" ht="15.95" customHeight="1" x14ac:dyDescent="0.15"/>
    <row r="252" ht="15.95" customHeight="1" x14ac:dyDescent="0.15"/>
    <row r="253" ht="15.95" customHeight="1" x14ac:dyDescent="0.15"/>
    <row r="254" ht="15.95" customHeight="1" x14ac:dyDescent="0.15"/>
    <row r="255" ht="15.95" customHeight="1" x14ac:dyDescent="0.15"/>
    <row r="256" ht="15.95" customHeight="1" x14ac:dyDescent="0.15"/>
    <row r="257" ht="15.95" customHeight="1" x14ac:dyDescent="0.15"/>
    <row r="258" ht="15.95" customHeight="1" x14ac:dyDescent="0.15"/>
    <row r="259" ht="15.95" customHeight="1" x14ac:dyDescent="0.15"/>
    <row r="260" ht="15.95" customHeight="1" x14ac:dyDescent="0.15"/>
    <row r="261" ht="15.95" customHeight="1" x14ac:dyDescent="0.15"/>
    <row r="262" ht="15.95" customHeight="1" x14ac:dyDescent="0.15"/>
    <row r="263" ht="15.95" customHeight="1" x14ac:dyDescent="0.15"/>
    <row r="264" ht="15.95" customHeight="1" x14ac:dyDescent="0.15"/>
    <row r="265" ht="15.95" customHeight="1" x14ac:dyDescent="0.15"/>
    <row r="266" ht="15.95" customHeight="1" x14ac:dyDescent="0.15"/>
  </sheetData>
  <mergeCells count="135">
    <mergeCell ref="AM3:AO3"/>
    <mergeCell ref="A1:AO1"/>
    <mergeCell ref="A2:D2"/>
    <mergeCell ref="E2:G2"/>
    <mergeCell ref="H2:J3"/>
    <mergeCell ref="K2:AL2"/>
    <mergeCell ref="AM2:AO2"/>
    <mergeCell ref="A3:D3"/>
    <mergeCell ref="E3:G3"/>
    <mergeCell ref="K3:N3"/>
    <mergeCell ref="O3:AG3"/>
    <mergeCell ref="AI9:AL9"/>
    <mergeCell ref="AI10:AL10"/>
    <mergeCell ref="AI21:AL21"/>
    <mergeCell ref="AI22:AL22"/>
    <mergeCell ref="AC10:AG10"/>
    <mergeCell ref="P13:AG13"/>
    <mergeCell ref="AC12:AG12"/>
    <mergeCell ref="AI8:AL8"/>
    <mergeCell ref="AH3:AL3"/>
    <mergeCell ref="Z35:AG35"/>
    <mergeCell ref="A33:D33"/>
    <mergeCell ref="K4:N15"/>
    <mergeCell ref="K16:N18"/>
    <mergeCell ref="Z8:AG8"/>
    <mergeCell ref="U8:Y8"/>
    <mergeCell ref="Q27:AE27"/>
    <mergeCell ref="P29:T29"/>
    <mergeCell ref="AI30:AL30"/>
    <mergeCell ref="AI31:AL31"/>
    <mergeCell ref="P33:R33"/>
    <mergeCell ref="S33:T33"/>
    <mergeCell ref="Z31:AB31"/>
    <mergeCell ref="A29:D29"/>
    <mergeCell ref="A32:D32"/>
    <mergeCell ref="K31:N31"/>
    <mergeCell ref="K32:N32"/>
    <mergeCell ref="H28:J35"/>
    <mergeCell ref="AI6:AL6"/>
    <mergeCell ref="U6:Z6"/>
    <mergeCell ref="U7:Z7"/>
    <mergeCell ref="AI7:AL7"/>
    <mergeCell ref="B26:D26"/>
    <mergeCell ref="E9:G9"/>
    <mergeCell ref="E10:G10"/>
    <mergeCell ref="F16:G16"/>
    <mergeCell ref="E19:G19"/>
    <mergeCell ref="A25:D25"/>
    <mergeCell ref="F18:G18"/>
    <mergeCell ref="S34:W34"/>
    <mergeCell ref="P34:Q34"/>
    <mergeCell ref="Z34:AG34"/>
    <mergeCell ref="E24:G24"/>
    <mergeCell ref="O27:P27"/>
    <mergeCell ref="U23:X23"/>
    <mergeCell ref="E20:G20"/>
    <mergeCell ref="H4:J18"/>
    <mergeCell ref="E4:G4"/>
    <mergeCell ref="P9:AG9"/>
    <mergeCell ref="Q10:Y10"/>
    <mergeCell ref="AB19:AG19"/>
    <mergeCell ref="Q7:S7"/>
    <mergeCell ref="Y32:AE32"/>
    <mergeCell ref="V31:X31"/>
    <mergeCell ref="A30:D30"/>
    <mergeCell ref="A31:D31"/>
    <mergeCell ref="V19:X19"/>
    <mergeCell ref="P19:U19"/>
    <mergeCell ref="P35:Q35"/>
    <mergeCell ref="P4:AG4"/>
    <mergeCell ref="A28:D28"/>
    <mergeCell ref="AD31:AG31"/>
    <mergeCell ref="P31:T31"/>
    <mergeCell ref="V33:X33"/>
    <mergeCell ref="Z33:AG33"/>
    <mergeCell ref="X34:Y34"/>
    <mergeCell ref="AB6:AG6"/>
    <mergeCell ref="AB7:AG7"/>
    <mergeCell ref="P11:AG11"/>
    <mergeCell ref="P12:AB12"/>
    <mergeCell ref="P16:AG16"/>
    <mergeCell ref="S35:W35"/>
    <mergeCell ref="Y30:AE30"/>
    <mergeCell ref="V30:W30"/>
    <mergeCell ref="V32:W32"/>
    <mergeCell ref="X35:Y35"/>
    <mergeCell ref="A34:D34"/>
    <mergeCell ref="E28:G28"/>
    <mergeCell ref="E29:G29"/>
    <mergeCell ref="E30:G30"/>
    <mergeCell ref="A8:D8"/>
    <mergeCell ref="E8:F8"/>
    <mergeCell ref="AM4:AO4"/>
    <mergeCell ref="AM5:AO5"/>
    <mergeCell ref="A19:D19"/>
    <mergeCell ref="A16:D16"/>
    <mergeCell ref="P5:AG5"/>
    <mergeCell ref="Q6:S6"/>
    <mergeCell ref="H19:J27"/>
    <mergeCell ref="E25:G25"/>
    <mergeCell ref="E5:G5"/>
    <mergeCell ref="A4:D4"/>
    <mergeCell ref="A5:D5"/>
    <mergeCell ref="A9:D9"/>
    <mergeCell ref="A10:D10"/>
    <mergeCell ref="A24:D24"/>
    <mergeCell ref="B7:D7"/>
    <mergeCell ref="B12:D12"/>
    <mergeCell ref="Q25:AE25"/>
    <mergeCell ref="U21:X21"/>
    <mergeCell ref="U22:X22"/>
    <mergeCell ref="AI5:AK5"/>
    <mergeCell ref="K22:N22"/>
    <mergeCell ref="K23:N23"/>
    <mergeCell ref="K21:N21"/>
    <mergeCell ref="AB23:AG23"/>
    <mergeCell ref="P26:AG26"/>
    <mergeCell ref="P28:AG28"/>
    <mergeCell ref="V29:AG29"/>
    <mergeCell ref="X17:AG17"/>
    <mergeCell ref="P18:AG18"/>
    <mergeCell ref="K24:N24"/>
    <mergeCell ref="Y23:AA23"/>
    <mergeCell ref="P14:AG14"/>
    <mergeCell ref="P15:AG15"/>
    <mergeCell ref="Y19:AA19"/>
    <mergeCell ref="Q17:V17"/>
    <mergeCell ref="Y21:AA21"/>
    <mergeCell ref="Y22:AA22"/>
    <mergeCell ref="Q21:T21"/>
    <mergeCell ref="Q22:T22"/>
    <mergeCell ref="O24:AG24"/>
    <mergeCell ref="AB20:AG20"/>
    <mergeCell ref="P20:Z20"/>
    <mergeCell ref="P23:T23"/>
  </mergeCells>
  <phoneticPr fontId="19"/>
  <dataValidations count="5">
    <dataValidation type="list" allowBlank="1" showInputMessage="1" showErrorMessage="1" sqref="E5:G5 E10:G10" xr:uid="{00000000-0002-0000-0100-000000000000}">
      <formula1>"3,2,1, "</formula1>
    </dataValidation>
    <dataValidation type="list" allowBlank="1" showInputMessage="1" showErrorMessage="1" sqref="O4:O5 AH28:AH31 AA6:AA7 O9 P10 O11:O16 A7 A12 E16 E18 P17 W17 AH19:AH22 O26 A26 O18:O20 P21:P22 O23 U29:U33 O33 O28 Y31 AC31 Y33 T6:T8 AH5:AH10" xr:uid="{00000000-0002-0000-0100-000001000000}">
      <formula1>"□,■"</formula1>
    </dataValidation>
    <dataValidation type="list" allowBlank="1" showInputMessage="1" showErrorMessage="1" sqref="E20:G20 E25:G25" xr:uid="{00000000-0002-0000-0100-000002000000}">
      <formula1>"2,1, "</formula1>
    </dataValidation>
    <dataValidation type="list" allowBlank="1" showInputMessage="1" sqref="Q25:AE25" xr:uid="{00000000-0002-0000-0100-000003000000}">
      <formula1>"スクリューウエイト貫入試験,スウェーデン式サウンディング試験,オートマチック・ラム・サウンディング試験,レーリー波探査,標準貫入試験,平板載荷試験,周辺状況の調査"</formula1>
    </dataValidation>
    <dataValidation type="list" allowBlank="1" showInputMessage="1" sqref="Q27:AE27" xr:uid="{00000000-0002-0000-0100-000004000000}">
      <formula1>"表層改良,浅層混合処理工法,補強土工法,置換工法,ＲＥＳ－Ｐ工法,細径鋼管工法,柱状改良,深層混合処理工法,小口径鋼管工法,木杭,プレストレストコンクリート杭,鉄筋コンクリート杭"</formula1>
    </dataValidation>
  </dataValidations>
  <pageMargins left="0.59055118110236227" right="0.19685039370078741" top="0.39370078740157483" bottom="0" header="0.19685039370078741" footer="0.19685039370078741"/>
  <pageSetup paperSize="9" scale="88" orientation="portrait" horizontalDpi="300" verticalDpi="300" r:id="rId1"/>
  <headerFooter alignWithMargins="0">
    <oddFooter>&amp;L&amp;9 20260410&amp;R&amp;9日本ERI株式会社</oddFooter>
  </headerFooter>
  <legacy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FC04DE"/>
  </sheetPr>
  <dimension ref="A1:AP237"/>
  <sheetViews>
    <sheetView showGridLines="0" view="pageBreakPreview" zoomScaleNormal="100" zoomScaleSheetLayoutView="100" workbookViewId="0">
      <selection sqref="A1:AM1"/>
    </sheetView>
  </sheetViews>
  <sheetFormatPr defaultRowHeight="12" x14ac:dyDescent="0.15"/>
  <cols>
    <col min="1" max="41" width="2.625" style="94" customWidth="1"/>
    <col min="42" max="42" width="2.375" style="94" customWidth="1"/>
    <col min="43" max="51" width="9" style="94"/>
    <col min="52" max="52" width="0.75" style="94" customWidth="1"/>
    <col min="53" max="57" width="9" style="94"/>
    <col min="58" max="58" width="0.625" style="94" customWidth="1"/>
    <col min="59" max="59" width="1.75" style="94" customWidth="1"/>
    <col min="60" max="60" width="0.875" style="94" customWidth="1"/>
    <col min="61" max="63" width="1.75" style="94" customWidth="1"/>
    <col min="64" max="16384" width="9" style="94"/>
  </cols>
  <sheetData>
    <row r="1" spans="1:42" s="42" customFormat="1" ht="27.95" customHeight="1" thickBot="1" x14ac:dyDescent="0.2">
      <c r="A1" s="1260" t="s">
        <v>1318</v>
      </c>
      <c r="B1" s="1261"/>
      <c r="C1" s="1261"/>
      <c r="D1" s="1261"/>
      <c r="E1" s="1261"/>
      <c r="F1" s="1261"/>
      <c r="G1" s="1261"/>
      <c r="H1" s="1261"/>
      <c r="I1" s="1261"/>
      <c r="J1" s="1261"/>
      <c r="K1" s="1261"/>
      <c r="L1" s="1261"/>
      <c r="M1" s="1261"/>
      <c r="N1" s="1261"/>
      <c r="O1" s="1261"/>
      <c r="P1" s="1261"/>
      <c r="Q1" s="1261"/>
      <c r="R1" s="1261"/>
      <c r="S1" s="1261"/>
      <c r="T1" s="1261"/>
      <c r="U1" s="1261"/>
      <c r="V1" s="1261"/>
      <c r="W1" s="1261"/>
      <c r="X1" s="1261"/>
      <c r="Y1" s="1261"/>
      <c r="Z1" s="1261"/>
      <c r="AA1" s="1261"/>
      <c r="AB1" s="1261"/>
      <c r="AC1" s="1261"/>
      <c r="AD1" s="1261"/>
      <c r="AE1" s="1261"/>
      <c r="AF1" s="1261"/>
      <c r="AG1" s="1261"/>
      <c r="AH1" s="1261"/>
      <c r="AI1" s="1261"/>
      <c r="AJ1" s="1261"/>
      <c r="AK1" s="1261"/>
      <c r="AL1" s="1261"/>
      <c r="AM1" s="1261"/>
      <c r="AN1" s="1261"/>
      <c r="AO1" s="1261"/>
      <c r="AP1" s="586"/>
    </row>
    <row r="2" spans="1:42" s="43" customFormat="1" ht="15.75" customHeight="1" x14ac:dyDescent="0.15">
      <c r="A2" s="1511" t="s">
        <v>574</v>
      </c>
      <c r="B2" s="1512"/>
      <c r="C2" s="1512"/>
      <c r="D2" s="1513"/>
      <c r="E2" s="1514" t="s">
        <v>576</v>
      </c>
      <c r="F2" s="1515"/>
      <c r="G2" s="1516"/>
      <c r="H2" s="1517" t="s">
        <v>566</v>
      </c>
      <c r="I2" s="1518"/>
      <c r="J2" s="1519"/>
      <c r="K2" s="1523" t="s">
        <v>1</v>
      </c>
      <c r="L2" s="1524"/>
      <c r="M2" s="1524"/>
      <c r="N2" s="1524"/>
      <c r="O2" s="1524"/>
      <c r="P2" s="1524"/>
      <c r="Q2" s="1524"/>
      <c r="R2" s="1524"/>
      <c r="S2" s="1524"/>
      <c r="T2" s="1524"/>
      <c r="U2" s="1524"/>
      <c r="V2" s="1524"/>
      <c r="W2" s="1524"/>
      <c r="X2" s="1524"/>
      <c r="Y2" s="1524"/>
      <c r="Z2" s="1524"/>
      <c r="AA2" s="1524"/>
      <c r="AB2" s="1524"/>
      <c r="AC2" s="1524"/>
      <c r="AD2" s="1524"/>
      <c r="AE2" s="1524"/>
      <c r="AF2" s="1524"/>
      <c r="AG2" s="1524"/>
      <c r="AH2" s="1524"/>
      <c r="AI2" s="1524"/>
      <c r="AJ2" s="1524"/>
      <c r="AK2" s="1524"/>
      <c r="AL2" s="1525"/>
      <c r="AM2" s="1526" t="s">
        <v>210</v>
      </c>
      <c r="AN2" s="1515"/>
      <c r="AO2" s="1527"/>
    </row>
    <row r="3" spans="1:42" s="43" customFormat="1" ht="15.75" customHeight="1" thickBot="1" x14ac:dyDescent="0.2">
      <c r="A3" s="1528" t="s">
        <v>1210</v>
      </c>
      <c r="B3" s="1509"/>
      <c r="C3" s="1509"/>
      <c r="D3" s="1529"/>
      <c r="E3" s="1508" t="s">
        <v>1211</v>
      </c>
      <c r="F3" s="1509"/>
      <c r="G3" s="1529"/>
      <c r="H3" s="1520"/>
      <c r="I3" s="1521"/>
      <c r="J3" s="1522"/>
      <c r="K3" s="1530" t="s">
        <v>2</v>
      </c>
      <c r="L3" s="1531"/>
      <c r="M3" s="1531"/>
      <c r="N3" s="1532"/>
      <c r="O3" s="1533" t="s">
        <v>3</v>
      </c>
      <c r="P3" s="1506"/>
      <c r="Q3" s="1506"/>
      <c r="R3" s="1506"/>
      <c r="S3" s="1506"/>
      <c r="T3" s="1506"/>
      <c r="U3" s="1506"/>
      <c r="V3" s="1506"/>
      <c r="W3" s="1506"/>
      <c r="X3" s="1506"/>
      <c r="Y3" s="1506"/>
      <c r="Z3" s="1506"/>
      <c r="AA3" s="1506"/>
      <c r="AB3" s="1506"/>
      <c r="AC3" s="1506"/>
      <c r="AD3" s="1506"/>
      <c r="AE3" s="1506"/>
      <c r="AF3" s="1506"/>
      <c r="AG3" s="1507"/>
      <c r="AH3" s="1506" t="s">
        <v>4</v>
      </c>
      <c r="AI3" s="1506"/>
      <c r="AJ3" s="1506"/>
      <c r="AK3" s="1506"/>
      <c r="AL3" s="1507"/>
      <c r="AM3" s="1508" t="s">
        <v>1212</v>
      </c>
      <c r="AN3" s="1509"/>
      <c r="AO3" s="1510"/>
    </row>
    <row r="4" spans="1:42" ht="15.75" customHeight="1" x14ac:dyDescent="0.15">
      <c r="A4" s="1962" t="s">
        <v>1213</v>
      </c>
      <c r="B4" s="1963"/>
      <c r="C4" s="1963"/>
      <c r="D4" s="1964"/>
      <c r="E4" s="1965" t="s">
        <v>5</v>
      </c>
      <c r="F4" s="1966"/>
      <c r="G4" s="1967"/>
      <c r="H4" s="1968" t="s">
        <v>1214</v>
      </c>
      <c r="I4" s="1968"/>
      <c r="J4" s="1968"/>
      <c r="K4" s="1968"/>
      <c r="L4" s="1968"/>
      <c r="M4" s="1968"/>
      <c r="N4" s="1969"/>
      <c r="O4" s="980" t="s">
        <v>1215</v>
      </c>
      <c r="P4" s="1970" t="s">
        <v>947</v>
      </c>
      <c r="Q4" s="1971"/>
      <c r="R4" s="1971"/>
      <c r="S4" s="1971"/>
      <c r="T4" s="1971"/>
      <c r="U4" s="1971"/>
      <c r="V4" s="1971"/>
      <c r="W4" s="1971"/>
      <c r="X4" s="1971"/>
      <c r="Y4" s="1971"/>
      <c r="Z4" s="981"/>
      <c r="AA4" s="981"/>
      <c r="AB4" s="981"/>
      <c r="AC4" s="981"/>
      <c r="AD4" s="981"/>
      <c r="AE4" s="981"/>
      <c r="AF4" s="981"/>
      <c r="AG4" s="982"/>
      <c r="AH4" s="983"/>
      <c r="AI4" s="984"/>
      <c r="AJ4" s="984"/>
      <c r="AK4" s="984"/>
      <c r="AL4" s="985"/>
      <c r="AM4" s="1994" t="s">
        <v>1216</v>
      </c>
      <c r="AN4" s="1995"/>
      <c r="AO4" s="1996"/>
    </row>
    <row r="5" spans="1:42" ht="15.75" customHeight="1" x14ac:dyDescent="0.15">
      <c r="A5" s="1987" t="s">
        <v>1217</v>
      </c>
      <c r="B5" s="1988"/>
      <c r="C5" s="1988"/>
      <c r="D5" s="1989"/>
      <c r="E5" s="1881"/>
      <c r="F5" s="1882"/>
      <c r="G5" s="1883"/>
      <c r="H5" s="986"/>
      <c r="I5" s="986"/>
      <c r="J5" s="986"/>
      <c r="K5" s="986"/>
      <c r="L5" s="986"/>
      <c r="M5" s="986"/>
      <c r="N5" s="987"/>
      <c r="O5" s="988" t="s">
        <v>1072</v>
      </c>
      <c r="P5" s="1990" t="s">
        <v>949</v>
      </c>
      <c r="Q5" s="1991"/>
      <c r="R5" s="1991"/>
      <c r="S5" s="1991"/>
      <c r="T5" s="1991"/>
      <c r="U5" s="1991"/>
      <c r="V5" s="1991"/>
      <c r="W5" s="1991"/>
      <c r="X5" s="1991"/>
      <c r="Y5" s="1991"/>
      <c r="Z5" s="1991"/>
      <c r="AA5" s="1991"/>
      <c r="AB5" s="989"/>
      <c r="AC5" s="989"/>
      <c r="AD5" s="989"/>
      <c r="AE5" s="989"/>
      <c r="AF5" s="989"/>
      <c r="AG5" s="990"/>
      <c r="AH5" s="991"/>
      <c r="AI5" s="992"/>
      <c r="AJ5" s="992"/>
      <c r="AK5" s="992"/>
      <c r="AL5" s="993"/>
      <c r="AM5" s="1997" t="s">
        <v>1218</v>
      </c>
      <c r="AN5" s="1998"/>
      <c r="AO5" s="1999"/>
    </row>
    <row r="6" spans="1:42" ht="15.75" customHeight="1" x14ac:dyDescent="0.15">
      <c r="A6" s="1188"/>
      <c r="B6" s="1177"/>
      <c r="C6" s="1177"/>
      <c r="D6" s="994"/>
      <c r="E6" s="1951"/>
      <c r="F6" s="2000"/>
      <c r="G6" s="2001"/>
      <c r="H6" s="2002"/>
      <c r="I6" s="2003"/>
      <c r="J6" s="2004"/>
      <c r="K6" s="995"/>
      <c r="L6" s="995"/>
      <c r="M6" s="995"/>
      <c r="N6" s="996"/>
      <c r="O6" s="997" t="s">
        <v>1072</v>
      </c>
      <c r="P6" s="2005" t="s">
        <v>1187</v>
      </c>
      <c r="Q6" s="2006"/>
      <c r="R6" s="2006"/>
      <c r="S6" s="2006"/>
      <c r="T6" s="998"/>
      <c r="U6" s="998"/>
      <c r="V6" s="998"/>
      <c r="W6" s="998"/>
      <c r="X6" s="998"/>
      <c r="Y6" s="998"/>
      <c r="Z6" s="998"/>
      <c r="AA6" s="998"/>
      <c r="AB6" s="998"/>
      <c r="AC6" s="998"/>
      <c r="AD6" s="998"/>
      <c r="AE6" s="998"/>
      <c r="AF6" s="998"/>
      <c r="AG6" s="999"/>
      <c r="AH6" s="965" t="s">
        <v>1072</v>
      </c>
      <c r="AI6" s="2007" t="s">
        <v>32</v>
      </c>
      <c r="AJ6" s="2006"/>
      <c r="AK6" s="2006"/>
      <c r="AL6" s="2008"/>
      <c r="AM6" s="1889" t="s">
        <v>1072</v>
      </c>
      <c r="AN6" s="1890"/>
      <c r="AO6" s="1891"/>
    </row>
    <row r="7" spans="1:42" ht="15.75" customHeight="1" x14ac:dyDescent="0.15">
      <c r="A7" s="1189" t="s">
        <v>1188</v>
      </c>
      <c r="B7" s="966"/>
      <c r="C7" s="1939" t="s">
        <v>103</v>
      </c>
      <c r="D7" s="1940"/>
      <c r="E7" s="1972" t="s">
        <v>1333</v>
      </c>
      <c r="F7" s="1973"/>
      <c r="G7" s="1974"/>
      <c r="H7" s="1958"/>
      <c r="I7" s="1959"/>
      <c r="J7" s="1960"/>
      <c r="K7" s="1948" t="s">
        <v>943</v>
      </c>
      <c r="L7" s="1949"/>
      <c r="M7" s="1949"/>
      <c r="N7" s="1950"/>
      <c r="O7" s="1001"/>
      <c r="P7" s="1002" t="s">
        <v>1072</v>
      </c>
      <c r="Q7" s="1961" t="s">
        <v>237</v>
      </c>
      <c r="R7" s="1956"/>
      <c r="S7" s="1956"/>
      <c r="T7" s="1956"/>
      <c r="U7" s="1956"/>
      <c r="V7" s="1956"/>
      <c r="W7" s="1956"/>
      <c r="X7" s="1956"/>
      <c r="Y7" s="1956"/>
      <c r="Z7" s="1956"/>
      <c r="AA7" s="1956"/>
      <c r="AB7" s="1956"/>
      <c r="AC7" s="1956"/>
      <c r="AD7" s="1956"/>
      <c r="AE7" s="1956"/>
      <c r="AF7" s="1956"/>
      <c r="AG7" s="1957"/>
      <c r="AH7" s="971" t="s">
        <v>1072</v>
      </c>
      <c r="AI7" s="1955" t="s">
        <v>8</v>
      </c>
      <c r="AJ7" s="1956"/>
      <c r="AK7" s="1956"/>
      <c r="AL7" s="1957"/>
      <c r="AM7" s="1004"/>
      <c r="AN7" s="1005"/>
      <c r="AO7" s="1006"/>
    </row>
    <row r="8" spans="1:42" ht="15.75" customHeight="1" x14ac:dyDescent="0.15">
      <c r="A8" s="1189"/>
      <c r="B8" s="1252"/>
      <c r="D8" s="1253"/>
      <c r="E8" s="1972"/>
      <c r="F8" s="1973"/>
      <c r="G8" s="1974"/>
      <c r="H8" s="1247"/>
      <c r="I8" s="1248"/>
      <c r="J8" s="1249"/>
      <c r="K8" s="1250"/>
      <c r="L8" s="1014"/>
      <c r="M8" s="1014"/>
      <c r="N8" s="1000"/>
      <c r="O8" s="1001"/>
      <c r="P8" s="1003"/>
      <c r="Q8" s="1003"/>
      <c r="R8" s="1008"/>
      <c r="S8" s="1008"/>
      <c r="T8" s="1008"/>
      <c r="U8" s="1008"/>
      <c r="V8" s="1009" t="s">
        <v>1188</v>
      </c>
      <c r="W8" s="1975"/>
      <c r="X8" s="1976"/>
      <c r="Y8" s="1976"/>
      <c r="Z8" s="1976"/>
      <c r="AA8" s="1976"/>
      <c r="AB8" s="1976"/>
      <c r="AC8" s="1961" t="s">
        <v>238</v>
      </c>
      <c r="AD8" s="1956"/>
      <c r="AE8" s="1956"/>
      <c r="AF8" s="1956"/>
      <c r="AG8" s="1010" t="s">
        <v>185</v>
      </c>
      <c r="AH8" s="971" t="s">
        <v>1072</v>
      </c>
      <c r="AI8" s="1955" t="s">
        <v>240</v>
      </c>
      <c r="AJ8" s="1956"/>
      <c r="AK8" s="1956"/>
      <c r="AL8" s="1957"/>
      <c r="AM8" s="1004"/>
      <c r="AN8" s="1005"/>
      <c r="AO8" s="1006"/>
    </row>
    <row r="9" spans="1:42" ht="15.75" customHeight="1" x14ac:dyDescent="0.15">
      <c r="A9" s="1189"/>
      <c r="B9" s="1252"/>
      <c r="D9" s="1253"/>
      <c r="E9" s="1972"/>
      <c r="F9" s="1973"/>
      <c r="G9" s="1974"/>
      <c r="H9" s="1247"/>
      <c r="I9" s="1248"/>
      <c r="J9" s="1249"/>
      <c r="K9" s="1250"/>
      <c r="L9" s="1014"/>
      <c r="M9" s="1014"/>
      <c r="N9" s="1000"/>
      <c r="O9" s="1001"/>
      <c r="P9" s="1002" t="s">
        <v>1072</v>
      </c>
      <c r="Q9" s="1977" t="s">
        <v>1334</v>
      </c>
      <c r="R9" s="1978"/>
      <c r="S9" s="1978"/>
      <c r="T9" s="1978"/>
      <c r="U9" s="1978"/>
      <c r="V9" s="1978"/>
      <c r="W9" s="1978"/>
      <c r="X9" s="1978"/>
      <c r="Y9" s="1978"/>
      <c r="Z9" s="1978"/>
      <c r="AA9" s="1978"/>
      <c r="AB9" s="1978"/>
      <c r="AC9" s="1978"/>
      <c r="AD9" s="1978"/>
      <c r="AE9" s="1978"/>
      <c r="AF9" s="1978"/>
      <c r="AG9" s="1979"/>
      <c r="AH9" s="971" t="s">
        <v>1072</v>
      </c>
      <c r="AI9" s="1941"/>
      <c r="AJ9" s="1941"/>
      <c r="AK9" s="1941"/>
      <c r="AL9" s="1942"/>
      <c r="AM9" s="1004"/>
      <c r="AN9" s="1005"/>
      <c r="AO9" s="1006"/>
    </row>
    <row r="10" spans="1:42" ht="15.75" customHeight="1" x14ac:dyDescent="0.15">
      <c r="A10" s="1189"/>
      <c r="B10" s="1252"/>
      <c r="D10" s="1253"/>
      <c r="E10" s="1972"/>
      <c r="F10" s="1973"/>
      <c r="G10" s="1974"/>
      <c r="H10" s="1247"/>
      <c r="I10" s="1248"/>
      <c r="J10" s="1249"/>
      <c r="K10" s="1250"/>
      <c r="L10" s="1014"/>
      <c r="M10" s="1014"/>
      <c r="N10" s="1000"/>
      <c r="O10" s="1001"/>
      <c r="P10" s="1254"/>
      <c r="Q10" s="1002" t="s">
        <v>1072</v>
      </c>
      <c r="R10" s="1255" t="s">
        <v>1335</v>
      </c>
      <c r="S10" s="1254"/>
      <c r="T10" s="1254"/>
      <c r="U10" s="1254"/>
      <c r="V10" s="1254"/>
      <c r="W10" s="1002" t="s">
        <v>1072</v>
      </c>
      <c r="X10" s="1255" t="s">
        <v>1336</v>
      </c>
      <c r="Y10" s="1256"/>
      <c r="Z10" s="1256"/>
      <c r="AA10" s="1256"/>
      <c r="AB10" s="1256"/>
      <c r="AC10" s="1256"/>
      <c r="AD10" s="1256"/>
      <c r="AE10" s="1256"/>
      <c r="AF10" s="1256"/>
      <c r="AG10" s="1256"/>
      <c r="AH10" s="971" t="s">
        <v>1072</v>
      </c>
      <c r="AI10" s="1941"/>
      <c r="AJ10" s="1941"/>
      <c r="AK10" s="1941"/>
      <c r="AL10" s="1942"/>
      <c r="AM10" s="1004"/>
      <c r="AN10" s="1005"/>
      <c r="AO10" s="1006"/>
    </row>
    <row r="11" spans="1:42" ht="15.75" customHeight="1" x14ac:dyDescent="0.15">
      <c r="A11" s="1190"/>
      <c r="B11" s="992"/>
      <c r="C11" s="992"/>
      <c r="D11" s="993"/>
      <c r="E11" s="1972"/>
      <c r="F11" s="1973"/>
      <c r="G11" s="1974"/>
      <c r="H11" s="1980" t="s">
        <v>944</v>
      </c>
      <c r="I11" s="1905"/>
      <c r="J11" s="1906"/>
      <c r="K11" s="1948" t="s">
        <v>102</v>
      </c>
      <c r="L11" s="1949"/>
      <c r="M11" s="1949"/>
      <c r="N11" s="1950"/>
      <c r="O11" s="1007"/>
      <c r="P11" s="1251"/>
      <c r="Q11" s="1251"/>
      <c r="R11" s="1257"/>
      <c r="S11" s="1257"/>
      <c r="T11" s="1257"/>
      <c r="U11" s="1257"/>
      <c r="V11" s="1258" t="s">
        <v>1188</v>
      </c>
      <c r="W11" s="1981"/>
      <c r="X11" s="1982"/>
      <c r="Y11" s="1982"/>
      <c r="Z11" s="1982"/>
      <c r="AA11" s="1982"/>
      <c r="AB11" s="1982"/>
      <c r="AC11" s="1983" t="s">
        <v>252</v>
      </c>
      <c r="AD11" s="1984"/>
      <c r="AE11" s="1984"/>
      <c r="AF11" s="1984"/>
      <c r="AG11" s="1259" t="s">
        <v>185</v>
      </c>
      <c r="AM11" s="1011"/>
      <c r="AN11" s="1012"/>
      <c r="AO11" s="1013"/>
    </row>
    <row r="12" spans="1:42" ht="15.75" customHeight="1" x14ac:dyDescent="0.15">
      <c r="A12" s="1190"/>
      <c r="B12" s="992"/>
      <c r="C12" s="992"/>
      <c r="D12" s="993"/>
      <c r="E12" s="1972"/>
      <c r="F12" s="1973"/>
      <c r="G12" s="1974"/>
      <c r="H12" s="1948" t="s">
        <v>945</v>
      </c>
      <c r="I12" s="1985"/>
      <c r="J12" s="1986"/>
      <c r="K12" s="1014"/>
      <c r="L12" s="1014"/>
      <c r="M12" s="1014"/>
      <c r="N12" s="1000"/>
      <c r="O12" s="988" t="s">
        <v>1072</v>
      </c>
      <c r="P12" s="1992" t="s">
        <v>1201</v>
      </c>
      <c r="Q12" s="1993"/>
      <c r="R12" s="1993"/>
      <c r="S12" s="1993"/>
      <c r="T12" s="1993"/>
      <c r="U12" s="1993"/>
      <c r="V12" s="1993"/>
      <c r="W12" s="1993"/>
      <c r="X12" s="1015"/>
      <c r="Y12" s="1015"/>
      <c r="Z12" s="1015"/>
      <c r="AA12" s="1015"/>
      <c r="AB12" s="1015"/>
      <c r="AC12" s="1015"/>
      <c r="AD12" s="1015"/>
      <c r="AE12" s="1015"/>
      <c r="AF12" s="1015"/>
      <c r="AG12" s="1016"/>
      <c r="AM12" s="1011"/>
      <c r="AN12" s="1012"/>
      <c r="AO12" s="1013"/>
    </row>
    <row r="13" spans="1:42" ht="15.75" customHeight="1" x14ac:dyDescent="0.15">
      <c r="A13" s="1190"/>
      <c r="B13" s="992"/>
      <c r="C13" s="992"/>
      <c r="D13" s="993"/>
      <c r="E13" s="1972"/>
      <c r="F13" s="1973"/>
      <c r="G13" s="1974"/>
      <c r="H13" s="1921"/>
      <c r="I13" s="1922"/>
      <c r="J13" s="1923"/>
      <c r="K13" s="1901" t="s">
        <v>751</v>
      </c>
      <c r="L13" s="1899"/>
      <c r="M13" s="1899"/>
      <c r="N13" s="1900"/>
      <c r="O13" s="1924" t="s">
        <v>234</v>
      </c>
      <c r="P13" s="1925"/>
      <c r="Q13" s="1925"/>
      <c r="R13" s="1925"/>
      <c r="S13" s="1925"/>
      <c r="T13" s="1925"/>
      <c r="U13" s="1943" t="s">
        <v>1072</v>
      </c>
      <c r="V13" s="1910" t="s">
        <v>1219</v>
      </c>
      <c r="W13" s="1910"/>
      <c r="X13" s="1910"/>
      <c r="Y13" s="1910"/>
      <c r="Z13" s="1910"/>
      <c r="AA13" s="1910"/>
      <c r="AB13" s="1910"/>
      <c r="AC13" s="1910"/>
      <c r="AD13" s="1910"/>
      <c r="AE13" s="1910"/>
      <c r="AF13" s="1910"/>
      <c r="AG13" s="1911"/>
      <c r="AM13" s="1011"/>
      <c r="AN13" s="1012"/>
      <c r="AO13" s="1013"/>
    </row>
    <row r="14" spans="1:42" ht="15.75" customHeight="1" x14ac:dyDescent="0.15">
      <c r="A14" s="1190"/>
      <c r="B14" s="992"/>
      <c r="C14" s="992"/>
      <c r="D14" s="993"/>
      <c r="E14" s="1972"/>
      <c r="F14" s="1973"/>
      <c r="G14" s="1974"/>
      <c r="H14" s="1921"/>
      <c r="I14" s="1922"/>
      <c r="J14" s="1923"/>
      <c r="K14" s="1948" t="s">
        <v>1220</v>
      </c>
      <c r="L14" s="1949"/>
      <c r="M14" s="1949"/>
      <c r="N14" s="1950"/>
      <c r="O14" s="1951" t="s">
        <v>235</v>
      </c>
      <c r="P14" s="1952"/>
      <c r="Q14" s="1952"/>
      <c r="R14" s="1952"/>
      <c r="S14" s="1952"/>
      <c r="T14" s="1952"/>
      <c r="U14" s="1944"/>
      <c r="V14" s="1912"/>
      <c r="W14" s="1912"/>
      <c r="X14" s="1912"/>
      <c r="Y14" s="1912"/>
      <c r="Z14" s="1912"/>
      <c r="AA14" s="1912"/>
      <c r="AB14" s="1912"/>
      <c r="AC14" s="1912"/>
      <c r="AD14" s="1912"/>
      <c r="AE14" s="1912"/>
      <c r="AF14" s="1912"/>
      <c r="AG14" s="1913"/>
      <c r="AH14" s="1011"/>
      <c r="AI14" s="1241"/>
      <c r="AJ14" s="1241"/>
      <c r="AK14" s="1241"/>
      <c r="AL14" s="1242"/>
      <c r="AM14" s="1011"/>
      <c r="AN14" s="1012"/>
      <c r="AO14" s="1013"/>
    </row>
    <row r="15" spans="1:42" ht="15.75" customHeight="1" x14ac:dyDescent="0.15">
      <c r="A15" s="1190"/>
      <c r="B15" s="992"/>
      <c r="C15" s="992"/>
      <c r="D15" s="993"/>
      <c r="E15" s="1972"/>
      <c r="F15" s="1973"/>
      <c r="G15" s="1974"/>
      <c r="H15" s="1017"/>
      <c r="I15" s="1018"/>
      <c r="J15" s="1019"/>
      <c r="K15" s="1020"/>
      <c r="L15" s="1021"/>
      <c r="M15" s="1021"/>
      <c r="N15" s="1022"/>
      <c r="O15" s="1953" t="s">
        <v>236</v>
      </c>
      <c r="P15" s="1954"/>
      <c r="Q15" s="1954"/>
      <c r="R15" s="1954"/>
      <c r="S15" s="1954"/>
      <c r="T15" s="1954"/>
      <c r="U15" s="1945"/>
      <c r="V15" s="1946"/>
      <c r="W15" s="1946"/>
      <c r="X15" s="1946"/>
      <c r="Y15" s="1946"/>
      <c r="Z15" s="1946"/>
      <c r="AA15" s="1946"/>
      <c r="AB15" s="1946"/>
      <c r="AC15" s="1946"/>
      <c r="AD15" s="1946"/>
      <c r="AE15" s="1946"/>
      <c r="AF15" s="1946"/>
      <c r="AG15" s="1947"/>
      <c r="AH15" s="1025"/>
      <c r="AI15" s="1026"/>
      <c r="AJ15" s="1026"/>
      <c r="AK15" s="1026"/>
      <c r="AL15" s="1027"/>
      <c r="AM15" s="1011"/>
      <c r="AN15" s="1012"/>
      <c r="AO15" s="1013"/>
    </row>
    <row r="16" spans="1:42" ht="15.75" customHeight="1" x14ac:dyDescent="0.15">
      <c r="A16" s="1190"/>
      <c r="B16" s="992"/>
      <c r="C16" s="992"/>
      <c r="D16" s="993"/>
      <c r="E16" s="1972"/>
      <c r="F16" s="1973"/>
      <c r="G16" s="1974"/>
      <c r="H16" s="1898" t="s">
        <v>239</v>
      </c>
      <c r="I16" s="1926"/>
      <c r="J16" s="1927"/>
      <c r="K16" s="1901" t="s">
        <v>1221</v>
      </c>
      <c r="L16" s="1919"/>
      <c r="M16" s="1919"/>
      <c r="N16" s="1920"/>
      <c r="O16" s="1928" t="s">
        <v>1072</v>
      </c>
      <c r="P16" s="1910" t="s">
        <v>1219</v>
      </c>
      <c r="Q16" s="1910"/>
      <c r="R16" s="1910"/>
      <c r="S16" s="1910"/>
      <c r="T16" s="1910"/>
      <c r="U16" s="1910"/>
      <c r="V16" s="1910"/>
      <c r="W16" s="1910"/>
      <c r="X16" s="1910"/>
      <c r="Y16" s="1910"/>
      <c r="Z16" s="1910"/>
      <c r="AA16" s="1910"/>
      <c r="AB16" s="1910"/>
      <c r="AC16" s="1910"/>
      <c r="AD16" s="1910"/>
      <c r="AE16" s="1910"/>
      <c r="AF16" s="1910"/>
      <c r="AG16" s="1911"/>
      <c r="AH16" s="1243" t="s">
        <v>1072</v>
      </c>
      <c r="AI16" s="1910" t="s">
        <v>32</v>
      </c>
      <c r="AJ16" s="1910"/>
      <c r="AK16" s="1910"/>
      <c r="AL16" s="1911"/>
      <c r="AM16" s="1011"/>
      <c r="AN16" s="1012"/>
      <c r="AO16" s="1013"/>
    </row>
    <row r="17" spans="1:41" ht="15.75" customHeight="1" x14ac:dyDescent="0.15">
      <c r="A17" s="1190"/>
      <c r="B17" s="992"/>
      <c r="C17" s="992"/>
      <c r="D17" s="993"/>
      <c r="E17" s="1972"/>
      <c r="F17" s="1973"/>
      <c r="G17" s="1974"/>
      <c r="H17" s="1898" t="s">
        <v>241</v>
      </c>
      <c r="I17" s="1902"/>
      <c r="J17" s="1903"/>
      <c r="K17" s="1901" t="s">
        <v>243</v>
      </c>
      <c r="L17" s="1919"/>
      <c r="M17" s="1919"/>
      <c r="N17" s="1920"/>
      <c r="O17" s="1929"/>
      <c r="P17" s="1912"/>
      <c r="Q17" s="1912"/>
      <c r="R17" s="1912"/>
      <c r="S17" s="1912"/>
      <c r="T17" s="1912"/>
      <c r="U17" s="1912"/>
      <c r="V17" s="1912"/>
      <c r="W17" s="1912"/>
      <c r="X17" s="1912"/>
      <c r="Y17" s="1912"/>
      <c r="Z17" s="1912"/>
      <c r="AA17" s="1912"/>
      <c r="AB17" s="1912"/>
      <c r="AC17" s="1912"/>
      <c r="AD17" s="1912"/>
      <c r="AE17" s="1912"/>
      <c r="AF17" s="1912"/>
      <c r="AG17" s="1913"/>
      <c r="AH17" s="1244" t="s">
        <v>1072</v>
      </c>
      <c r="AI17" s="1912" t="s">
        <v>1329</v>
      </c>
      <c r="AJ17" s="1912"/>
      <c r="AK17" s="1912"/>
      <c r="AL17" s="1913"/>
      <c r="AM17" s="1011"/>
      <c r="AN17" s="1012"/>
      <c r="AO17" s="1013"/>
    </row>
    <row r="18" spans="1:41" ht="15.75" customHeight="1" x14ac:dyDescent="0.15">
      <c r="A18" s="1190"/>
      <c r="B18" s="992"/>
      <c r="C18" s="992"/>
      <c r="D18" s="993"/>
      <c r="E18" s="1972"/>
      <c r="F18" s="1973"/>
      <c r="G18" s="1974"/>
      <c r="H18" s="1904"/>
      <c r="I18" s="1905"/>
      <c r="J18" s="1906"/>
      <c r="K18" s="1901" t="s">
        <v>752</v>
      </c>
      <c r="L18" s="1899"/>
      <c r="M18" s="1899"/>
      <c r="N18" s="1900"/>
      <c r="O18" s="1929"/>
      <c r="P18" s="1912"/>
      <c r="Q18" s="1912"/>
      <c r="R18" s="1912"/>
      <c r="S18" s="1912"/>
      <c r="T18" s="1912"/>
      <c r="U18" s="1912"/>
      <c r="V18" s="1912"/>
      <c r="W18" s="1912"/>
      <c r="X18" s="1912"/>
      <c r="Y18" s="1912"/>
      <c r="Z18" s="1912"/>
      <c r="AA18" s="1912"/>
      <c r="AB18" s="1912"/>
      <c r="AC18" s="1912"/>
      <c r="AD18" s="1912"/>
      <c r="AE18" s="1912"/>
      <c r="AF18" s="1912"/>
      <c r="AG18" s="1913"/>
      <c r="AH18" s="1244" t="s">
        <v>1072</v>
      </c>
      <c r="AI18" s="1912" t="s">
        <v>33</v>
      </c>
      <c r="AJ18" s="1912"/>
      <c r="AK18" s="1912"/>
      <c r="AL18" s="1913"/>
      <c r="AM18" s="1011"/>
      <c r="AN18" s="1012"/>
      <c r="AO18" s="1013"/>
    </row>
    <row r="19" spans="1:41" ht="15.75" customHeight="1" x14ac:dyDescent="0.15">
      <c r="A19" s="1190"/>
      <c r="B19" s="992"/>
      <c r="C19" s="992"/>
      <c r="D19" s="993"/>
      <c r="E19" s="1972"/>
      <c r="F19" s="1973"/>
      <c r="G19" s="1974"/>
      <c r="H19" s="1898" t="s">
        <v>242</v>
      </c>
      <c r="I19" s="1902"/>
      <c r="J19" s="1903"/>
      <c r="K19" s="1901" t="s">
        <v>561</v>
      </c>
      <c r="L19" s="1899"/>
      <c r="M19" s="1899"/>
      <c r="N19" s="1900"/>
      <c r="O19" s="1929"/>
      <c r="P19" s="1912"/>
      <c r="Q19" s="1912"/>
      <c r="R19" s="1912"/>
      <c r="S19" s="1912"/>
      <c r="T19" s="1912"/>
      <c r="U19" s="1912"/>
      <c r="V19" s="1912"/>
      <c r="W19" s="1912"/>
      <c r="X19" s="1912"/>
      <c r="Y19" s="1912"/>
      <c r="Z19" s="1912"/>
      <c r="AA19" s="1912"/>
      <c r="AB19" s="1912"/>
      <c r="AC19" s="1912"/>
      <c r="AD19" s="1912"/>
      <c r="AE19" s="1912"/>
      <c r="AF19" s="1912"/>
      <c r="AG19" s="1913"/>
      <c r="AH19" s="1244" t="s">
        <v>1072</v>
      </c>
      <c r="AI19" s="1912" t="s">
        <v>1330</v>
      </c>
      <c r="AJ19" s="1912"/>
      <c r="AK19" s="1912"/>
      <c r="AL19" s="1913"/>
      <c r="AM19" s="1011"/>
      <c r="AN19" s="1012"/>
      <c r="AO19" s="1013"/>
    </row>
    <row r="20" spans="1:41" ht="15.75" customHeight="1" x14ac:dyDescent="0.15">
      <c r="A20" s="1190"/>
      <c r="B20" s="992"/>
      <c r="C20" s="992"/>
      <c r="D20" s="993"/>
      <c r="E20" s="1972"/>
      <c r="F20" s="1973"/>
      <c r="G20" s="1974"/>
      <c r="H20" s="1904"/>
      <c r="I20" s="1905"/>
      <c r="J20" s="1906"/>
      <c r="K20" s="1901" t="s">
        <v>753</v>
      </c>
      <c r="L20" s="1899"/>
      <c r="M20" s="1899"/>
      <c r="N20" s="1900"/>
      <c r="O20" s="1929"/>
      <c r="P20" s="1912"/>
      <c r="Q20" s="1912"/>
      <c r="R20" s="1912"/>
      <c r="S20" s="1912"/>
      <c r="T20" s="1912"/>
      <c r="U20" s="1912"/>
      <c r="V20" s="1912"/>
      <c r="W20" s="1912"/>
      <c r="X20" s="1912"/>
      <c r="Y20" s="1912"/>
      <c r="Z20" s="1912"/>
      <c r="AA20" s="1912"/>
      <c r="AB20" s="1912"/>
      <c r="AC20" s="1912"/>
      <c r="AD20" s="1912"/>
      <c r="AE20" s="1912"/>
      <c r="AF20" s="1912"/>
      <c r="AG20" s="1913"/>
      <c r="AH20" s="1244" t="s">
        <v>1072</v>
      </c>
      <c r="AI20" s="1912" t="s">
        <v>946</v>
      </c>
      <c r="AJ20" s="1912"/>
      <c r="AK20" s="1912"/>
      <c r="AL20" s="1913"/>
      <c r="AM20" s="1011"/>
      <c r="AN20" s="1012"/>
      <c r="AO20" s="1013"/>
    </row>
    <row r="21" spans="1:41" ht="15.75" customHeight="1" x14ac:dyDescent="0.15">
      <c r="A21" s="1190"/>
      <c r="B21" s="992"/>
      <c r="C21" s="992"/>
      <c r="D21" s="993"/>
      <c r="E21" s="1972"/>
      <c r="F21" s="1973"/>
      <c r="G21" s="1974"/>
      <c r="H21" s="1898" t="s">
        <v>245</v>
      </c>
      <c r="I21" s="1902"/>
      <c r="J21" s="1903"/>
      <c r="K21" s="1901" t="s">
        <v>246</v>
      </c>
      <c r="L21" s="1899"/>
      <c r="M21" s="1899"/>
      <c r="N21" s="1900"/>
      <c r="O21" s="1929"/>
      <c r="P21" s="1912"/>
      <c r="Q21" s="1912"/>
      <c r="R21" s="1912"/>
      <c r="S21" s="1912"/>
      <c r="T21" s="1912"/>
      <c r="U21" s="1912"/>
      <c r="V21" s="1912"/>
      <c r="W21" s="1912"/>
      <c r="X21" s="1912"/>
      <c r="Y21" s="1912"/>
      <c r="Z21" s="1912"/>
      <c r="AA21" s="1912"/>
      <c r="AB21" s="1912"/>
      <c r="AC21" s="1912"/>
      <c r="AD21" s="1912"/>
      <c r="AE21" s="1912"/>
      <c r="AF21" s="1912"/>
      <c r="AG21" s="1913"/>
      <c r="AH21" s="1244" t="s">
        <v>1072</v>
      </c>
      <c r="AI21" s="1245"/>
      <c r="AJ21" s="1245"/>
      <c r="AK21" s="1245"/>
      <c r="AL21" s="1246"/>
      <c r="AM21" s="1011"/>
      <c r="AN21" s="1012"/>
      <c r="AO21" s="1013"/>
    </row>
    <row r="22" spans="1:41" ht="15.75" customHeight="1" x14ac:dyDescent="0.15">
      <c r="A22" s="1190"/>
      <c r="B22" s="992"/>
      <c r="C22" s="992"/>
      <c r="D22" s="993"/>
      <c r="E22" s="1972"/>
      <c r="F22" s="1973"/>
      <c r="G22" s="1974"/>
      <c r="H22" s="1904"/>
      <c r="I22" s="1905"/>
      <c r="J22" s="1906"/>
      <c r="K22" s="1916" t="s">
        <v>100</v>
      </c>
      <c r="L22" s="1917"/>
      <c r="M22" s="1917"/>
      <c r="N22" s="1918"/>
      <c r="O22" s="1929"/>
      <c r="P22" s="1912"/>
      <c r="Q22" s="1912"/>
      <c r="R22" s="1912"/>
      <c r="S22" s="1912"/>
      <c r="T22" s="1912"/>
      <c r="U22" s="1912"/>
      <c r="V22" s="1912"/>
      <c r="W22" s="1912"/>
      <c r="X22" s="1912"/>
      <c r="Y22" s="1912"/>
      <c r="Z22" s="1912"/>
      <c r="AA22" s="1912"/>
      <c r="AB22" s="1912"/>
      <c r="AC22" s="1912"/>
      <c r="AD22" s="1912"/>
      <c r="AE22" s="1912"/>
      <c r="AF22" s="1912"/>
      <c r="AG22" s="1913"/>
      <c r="AH22" s="1244" t="s">
        <v>1072</v>
      </c>
      <c r="AI22" s="1914"/>
      <c r="AJ22" s="1914"/>
      <c r="AK22" s="1914"/>
      <c r="AL22" s="1915"/>
      <c r="AM22" s="1011"/>
      <c r="AN22" s="1012"/>
      <c r="AO22" s="1013"/>
    </row>
    <row r="23" spans="1:41" ht="15.75" customHeight="1" x14ac:dyDescent="0.15">
      <c r="A23" s="1190"/>
      <c r="B23" s="992"/>
      <c r="C23" s="992"/>
      <c r="D23" s="993"/>
      <c r="E23" s="1972"/>
      <c r="F23" s="1973"/>
      <c r="G23" s="1974"/>
      <c r="H23" s="1904"/>
      <c r="I23" s="1905"/>
      <c r="J23" s="1906"/>
      <c r="K23" s="1916" t="s">
        <v>247</v>
      </c>
      <c r="L23" s="1917"/>
      <c r="M23" s="1917"/>
      <c r="N23" s="1918"/>
      <c r="O23" s="1929"/>
      <c r="P23" s="1912"/>
      <c r="Q23" s="1912"/>
      <c r="R23" s="1912"/>
      <c r="S23" s="1912"/>
      <c r="T23" s="1912"/>
      <c r="U23" s="1912"/>
      <c r="V23" s="1912"/>
      <c r="W23" s="1912"/>
      <c r="X23" s="1912"/>
      <c r="Y23" s="1912"/>
      <c r="Z23" s="1912"/>
      <c r="AA23" s="1912"/>
      <c r="AB23" s="1912"/>
      <c r="AC23" s="1912"/>
      <c r="AD23" s="1912"/>
      <c r="AE23" s="1912"/>
      <c r="AF23" s="1912"/>
      <c r="AG23" s="1913"/>
      <c r="AH23" s="1003"/>
      <c r="AI23" s="1003"/>
      <c r="AJ23" s="1003"/>
      <c r="AK23" s="1003"/>
      <c r="AL23" s="1003"/>
      <c r="AM23" s="1011"/>
      <c r="AN23" s="1012"/>
      <c r="AO23" s="1013"/>
    </row>
    <row r="24" spans="1:41" ht="15.75" customHeight="1" x14ac:dyDescent="0.15">
      <c r="A24" s="1190"/>
      <c r="B24" s="992"/>
      <c r="C24" s="992"/>
      <c r="D24" s="993"/>
      <c r="E24" s="1972"/>
      <c r="F24" s="1973"/>
      <c r="G24" s="1974"/>
      <c r="H24" s="1904"/>
      <c r="I24" s="1905"/>
      <c r="J24" s="1906"/>
      <c r="K24" s="1916" t="s">
        <v>248</v>
      </c>
      <c r="L24" s="1917"/>
      <c r="M24" s="1917"/>
      <c r="N24" s="1918"/>
      <c r="O24" s="1929"/>
      <c r="P24" s="1912"/>
      <c r="Q24" s="1912"/>
      <c r="R24" s="1912"/>
      <c r="S24" s="1912"/>
      <c r="T24" s="1912"/>
      <c r="U24" s="1912"/>
      <c r="V24" s="1912"/>
      <c r="W24" s="1912"/>
      <c r="X24" s="1912"/>
      <c r="Y24" s="1912"/>
      <c r="Z24" s="1912"/>
      <c r="AA24" s="1912"/>
      <c r="AB24" s="1912"/>
      <c r="AC24" s="1912"/>
      <c r="AD24" s="1912"/>
      <c r="AE24" s="1912"/>
      <c r="AF24" s="1912"/>
      <c r="AG24" s="1913"/>
      <c r="AH24" s="1003"/>
      <c r="AI24" s="1003"/>
      <c r="AJ24" s="1003"/>
      <c r="AK24" s="1003"/>
      <c r="AL24" s="1003"/>
      <c r="AM24" s="1011"/>
      <c r="AN24" s="1012"/>
      <c r="AO24" s="1013"/>
    </row>
    <row r="25" spans="1:41" ht="15.75" customHeight="1" x14ac:dyDescent="0.15">
      <c r="A25" s="1190"/>
      <c r="B25" s="992"/>
      <c r="C25" s="992"/>
      <c r="D25" s="993"/>
      <c r="E25" s="1023"/>
      <c r="F25" s="1172"/>
      <c r="G25" s="1024"/>
      <c r="H25" s="1904"/>
      <c r="I25" s="1905"/>
      <c r="J25" s="1906"/>
      <c r="K25" s="1901" t="s">
        <v>1222</v>
      </c>
      <c r="L25" s="1899"/>
      <c r="M25" s="1899"/>
      <c r="N25" s="1900"/>
      <c r="O25" s="1929"/>
      <c r="P25" s="1912"/>
      <c r="Q25" s="1912"/>
      <c r="R25" s="1912"/>
      <c r="S25" s="1912"/>
      <c r="T25" s="1912"/>
      <c r="U25" s="1912"/>
      <c r="V25" s="1912"/>
      <c r="W25" s="1912"/>
      <c r="X25" s="1912"/>
      <c r="Y25" s="1912"/>
      <c r="Z25" s="1912"/>
      <c r="AA25" s="1912"/>
      <c r="AB25" s="1912"/>
      <c r="AC25" s="1912"/>
      <c r="AD25" s="1912"/>
      <c r="AE25" s="1912"/>
      <c r="AF25" s="1912"/>
      <c r="AG25" s="1913"/>
      <c r="AH25" s="1003"/>
      <c r="AI25" s="1003"/>
      <c r="AJ25" s="1003"/>
      <c r="AK25" s="1003"/>
      <c r="AL25" s="1003"/>
      <c r="AM25" s="1011"/>
      <c r="AN25" s="1012"/>
      <c r="AO25" s="1013"/>
    </row>
    <row r="26" spans="1:41" ht="15.75" customHeight="1" x14ac:dyDescent="0.15">
      <c r="A26" s="1190"/>
      <c r="B26" s="992"/>
      <c r="C26" s="992"/>
      <c r="D26" s="993"/>
      <c r="E26" s="1023"/>
      <c r="F26" s="1172"/>
      <c r="G26" s="1024"/>
      <c r="H26" s="1898" t="s">
        <v>244</v>
      </c>
      <c r="I26" s="1899"/>
      <c r="J26" s="1900"/>
      <c r="K26" s="1901" t="s">
        <v>249</v>
      </c>
      <c r="L26" s="1899"/>
      <c r="M26" s="1899"/>
      <c r="N26" s="1900"/>
      <c r="O26" s="1929"/>
      <c r="P26" s="1912"/>
      <c r="Q26" s="1912"/>
      <c r="R26" s="1912"/>
      <c r="S26" s="1912"/>
      <c r="T26" s="1912"/>
      <c r="U26" s="1912"/>
      <c r="V26" s="1912"/>
      <c r="W26" s="1912"/>
      <c r="X26" s="1912"/>
      <c r="Y26" s="1912"/>
      <c r="Z26" s="1912"/>
      <c r="AA26" s="1912"/>
      <c r="AB26" s="1912"/>
      <c r="AC26" s="1912"/>
      <c r="AD26" s="1912"/>
      <c r="AE26" s="1912"/>
      <c r="AF26" s="1912"/>
      <c r="AG26" s="1913"/>
      <c r="AH26" s="1003"/>
      <c r="AI26" s="1003"/>
      <c r="AJ26" s="1003"/>
      <c r="AK26" s="1003"/>
      <c r="AL26" s="1003"/>
      <c r="AM26" s="1011"/>
      <c r="AN26" s="1012"/>
      <c r="AO26" s="1013"/>
    </row>
    <row r="27" spans="1:41" ht="15.75" customHeight="1" x14ac:dyDescent="0.15">
      <c r="A27" s="1190"/>
      <c r="B27" s="992"/>
      <c r="C27" s="992"/>
      <c r="D27" s="993"/>
      <c r="E27" s="1023"/>
      <c r="F27" s="1172"/>
      <c r="G27" s="1024"/>
      <c r="H27" s="1898" t="s">
        <v>250</v>
      </c>
      <c r="I27" s="1902"/>
      <c r="J27" s="1903"/>
      <c r="K27" s="1901" t="s">
        <v>754</v>
      </c>
      <c r="L27" s="1899"/>
      <c r="M27" s="1899"/>
      <c r="N27" s="1900"/>
      <c r="O27" s="1929"/>
      <c r="P27" s="1912"/>
      <c r="Q27" s="1912"/>
      <c r="R27" s="1912"/>
      <c r="S27" s="1912"/>
      <c r="T27" s="1912"/>
      <c r="U27" s="1912"/>
      <c r="V27" s="1912"/>
      <c r="W27" s="1912"/>
      <c r="X27" s="1912"/>
      <c r="Y27" s="1912"/>
      <c r="Z27" s="1912"/>
      <c r="AA27" s="1912"/>
      <c r="AB27" s="1912"/>
      <c r="AC27" s="1912"/>
      <c r="AD27" s="1912"/>
      <c r="AE27" s="1912"/>
      <c r="AF27" s="1912"/>
      <c r="AG27" s="1913"/>
      <c r="AH27" s="1003"/>
      <c r="AI27" s="1003"/>
      <c r="AJ27" s="1003"/>
      <c r="AK27" s="1003"/>
      <c r="AL27" s="1003"/>
      <c r="AM27" s="1011"/>
      <c r="AN27" s="1012"/>
      <c r="AO27" s="1013"/>
    </row>
    <row r="28" spans="1:41" ht="15.75" customHeight="1" x14ac:dyDescent="0.15">
      <c r="A28" s="1190"/>
      <c r="B28" s="992"/>
      <c r="C28" s="992"/>
      <c r="D28" s="993"/>
      <c r="E28" s="1023"/>
      <c r="F28" s="1172"/>
      <c r="G28" s="1024"/>
      <c r="H28" s="1904"/>
      <c r="I28" s="1905"/>
      <c r="J28" s="1906"/>
      <c r="K28" s="1933" t="s">
        <v>1223</v>
      </c>
      <c r="L28" s="1934"/>
      <c r="M28" s="1934"/>
      <c r="N28" s="1935"/>
      <c r="O28" s="1929"/>
      <c r="P28" s="1912"/>
      <c r="Q28" s="1912"/>
      <c r="R28" s="1912"/>
      <c r="S28" s="1912"/>
      <c r="T28" s="1912"/>
      <c r="U28" s="1912"/>
      <c r="V28" s="1912"/>
      <c r="W28" s="1912"/>
      <c r="X28" s="1912"/>
      <c r="Y28" s="1912"/>
      <c r="Z28" s="1912"/>
      <c r="AA28" s="1912"/>
      <c r="AB28" s="1912"/>
      <c r="AC28" s="1912"/>
      <c r="AD28" s="1912"/>
      <c r="AE28" s="1912"/>
      <c r="AF28" s="1912"/>
      <c r="AG28" s="1913"/>
      <c r="AH28" s="1003"/>
      <c r="AI28" s="1003"/>
      <c r="AJ28" s="1003"/>
      <c r="AK28" s="1003"/>
      <c r="AL28" s="1003"/>
      <c r="AM28" s="1011"/>
      <c r="AN28" s="1012"/>
      <c r="AO28" s="1013"/>
    </row>
    <row r="29" spans="1:41" ht="15.75" customHeight="1" x14ac:dyDescent="0.15">
      <c r="A29" s="1190"/>
      <c r="B29" s="992"/>
      <c r="C29" s="992"/>
      <c r="D29" s="993"/>
      <c r="E29" s="1023"/>
      <c r="F29" s="1172"/>
      <c r="G29" s="1024"/>
      <c r="H29" s="1904"/>
      <c r="I29" s="1905"/>
      <c r="J29" s="1906"/>
      <c r="K29" s="1898" t="s">
        <v>1224</v>
      </c>
      <c r="L29" s="1899"/>
      <c r="M29" s="1899"/>
      <c r="N29" s="1900"/>
      <c r="O29" s="1929"/>
      <c r="P29" s="1912"/>
      <c r="Q29" s="1912"/>
      <c r="R29" s="1912"/>
      <c r="S29" s="1912"/>
      <c r="T29" s="1912"/>
      <c r="U29" s="1912"/>
      <c r="V29" s="1912"/>
      <c r="W29" s="1912"/>
      <c r="X29" s="1912"/>
      <c r="Y29" s="1912"/>
      <c r="Z29" s="1912"/>
      <c r="AA29" s="1912"/>
      <c r="AB29" s="1912"/>
      <c r="AC29" s="1912"/>
      <c r="AD29" s="1912"/>
      <c r="AE29" s="1912"/>
      <c r="AF29" s="1912"/>
      <c r="AG29" s="1913"/>
      <c r="AH29" s="1003"/>
      <c r="AI29" s="1003"/>
      <c r="AJ29" s="1003"/>
      <c r="AK29" s="1003"/>
      <c r="AL29" s="1003"/>
      <c r="AM29" s="1011"/>
      <c r="AN29" s="1012"/>
      <c r="AO29" s="1013"/>
    </row>
    <row r="30" spans="1:41" ht="15.95" customHeight="1" thickBot="1" x14ac:dyDescent="0.2">
      <c r="A30" s="1191"/>
      <c r="B30" s="1028"/>
      <c r="C30" s="1028"/>
      <c r="D30" s="1029"/>
      <c r="E30" s="1030"/>
      <c r="F30" s="1031"/>
      <c r="G30" s="1032"/>
      <c r="H30" s="1907"/>
      <c r="I30" s="1908"/>
      <c r="J30" s="1909"/>
      <c r="K30" s="1936" t="s">
        <v>1225</v>
      </c>
      <c r="L30" s="1937"/>
      <c r="M30" s="1937"/>
      <c r="N30" s="1938"/>
      <c r="O30" s="1930"/>
      <c r="P30" s="1931"/>
      <c r="Q30" s="1931"/>
      <c r="R30" s="1931"/>
      <c r="S30" s="1931"/>
      <c r="T30" s="1931"/>
      <c r="U30" s="1931"/>
      <c r="V30" s="1931"/>
      <c r="W30" s="1931"/>
      <c r="X30" s="1931"/>
      <c r="Y30" s="1931"/>
      <c r="Z30" s="1931"/>
      <c r="AA30" s="1931"/>
      <c r="AB30" s="1931"/>
      <c r="AC30" s="1931"/>
      <c r="AD30" s="1931"/>
      <c r="AE30" s="1931"/>
      <c r="AF30" s="1931"/>
      <c r="AG30" s="1932"/>
      <c r="AH30" s="1033"/>
      <c r="AI30" s="1034"/>
      <c r="AJ30" s="1034"/>
      <c r="AK30" s="1034"/>
      <c r="AL30" s="1035"/>
      <c r="AM30" s="1036"/>
      <c r="AN30" s="1037"/>
      <c r="AO30" s="1038"/>
    </row>
    <row r="31" spans="1:41" ht="15.95" customHeight="1" x14ac:dyDescent="0.15"/>
    <row r="32" spans="1:41" ht="15.95" customHeight="1" x14ac:dyDescent="0.15"/>
    <row r="33" ht="15.95" customHeight="1" x14ac:dyDescent="0.15"/>
    <row r="34" ht="15.95" customHeight="1" x14ac:dyDescent="0.15"/>
    <row r="35" ht="12" customHeight="1" x14ac:dyDescent="0.15"/>
    <row r="36" ht="12" customHeight="1" x14ac:dyDescent="0.15"/>
    <row r="37" ht="12" customHeight="1" x14ac:dyDescent="0.15"/>
    <row r="38" ht="12" customHeight="1" x14ac:dyDescent="0.15"/>
    <row r="39" ht="12" customHeight="1" x14ac:dyDescent="0.15"/>
    <row r="40" ht="12" customHeight="1" x14ac:dyDescent="0.15"/>
    <row r="41" ht="12" customHeight="1" x14ac:dyDescent="0.15"/>
    <row r="42" ht="12" customHeight="1" x14ac:dyDescent="0.15"/>
    <row r="43" ht="12" customHeight="1" x14ac:dyDescent="0.15"/>
    <row r="44" ht="12" customHeight="1" x14ac:dyDescent="0.15"/>
    <row r="45" ht="12" customHeight="1" x14ac:dyDescent="0.15"/>
    <row r="46" ht="12" customHeight="1" x14ac:dyDescent="0.15"/>
    <row r="47" ht="12" customHeight="1" x14ac:dyDescent="0.15"/>
    <row r="48" ht="12" customHeight="1" x14ac:dyDescent="0.15"/>
    <row r="49" ht="12" customHeight="1" x14ac:dyDescent="0.15"/>
    <row r="50" ht="12" customHeight="1" x14ac:dyDescent="0.15"/>
    <row r="51" ht="12" customHeight="1" x14ac:dyDescent="0.15"/>
    <row r="52" ht="12" customHeight="1" x14ac:dyDescent="0.15"/>
    <row r="53" ht="12" customHeight="1" x14ac:dyDescent="0.15"/>
    <row r="54" ht="12" customHeight="1" x14ac:dyDescent="0.15"/>
    <row r="55" ht="12" customHeight="1" x14ac:dyDescent="0.15"/>
    <row r="56" ht="12" customHeight="1" x14ac:dyDescent="0.15"/>
    <row r="57" ht="12" customHeight="1" x14ac:dyDescent="0.15"/>
    <row r="58" ht="12" customHeight="1" x14ac:dyDescent="0.15"/>
    <row r="59" ht="12" customHeight="1" x14ac:dyDescent="0.15"/>
    <row r="60" ht="15.95" customHeight="1" x14ac:dyDescent="0.15"/>
    <row r="61" ht="15.95" customHeight="1" x14ac:dyDescent="0.15"/>
    <row r="62" ht="15.95" customHeight="1" x14ac:dyDescent="0.15"/>
    <row r="63" ht="15.95" customHeight="1" x14ac:dyDescent="0.15"/>
    <row r="64" ht="15.95" customHeight="1" x14ac:dyDescent="0.15"/>
    <row r="65" ht="15.95" customHeight="1" x14ac:dyDescent="0.15"/>
    <row r="66" ht="15.95" customHeight="1" x14ac:dyDescent="0.15"/>
    <row r="67" ht="15.95" customHeight="1" x14ac:dyDescent="0.15"/>
    <row r="68" ht="15.95" customHeight="1" x14ac:dyDescent="0.15"/>
    <row r="69" ht="15.95" customHeight="1" x14ac:dyDescent="0.15"/>
    <row r="70" ht="15.95" customHeight="1" x14ac:dyDescent="0.15"/>
    <row r="71" ht="15.95" customHeight="1" x14ac:dyDescent="0.15"/>
    <row r="72" ht="15.95" customHeight="1" x14ac:dyDescent="0.15"/>
    <row r="73" ht="15.95" customHeight="1" x14ac:dyDescent="0.15"/>
    <row r="74" ht="15.95" customHeight="1" x14ac:dyDescent="0.15"/>
    <row r="75" ht="15.95" customHeight="1" x14ac:dyDescent="0.15"/>
    <row r="76" ht="15.95" customHeight="1" x14ac:dyDescent="0.15"/>
    <row r="77" ht="15.95" customHeight="1" x14ac:dyDescent="0.15"/>
    <row r="78" ht="15.95" customHeight="1" x14ac:dyDescent="0.15"/>
    <row r="79" ht="15.95" customHeight="1" x14ac:dyDescent="0.15"/>
    <row r="80" ht="15.95" customHeight="1" x14ac:dyDescent="0.15"/>
    <row r="81" ht="15.95" customHeight="1" x14ac:dyDescent="0.15"/>
    <row r="82" ht="15.95" customHeight="1" x14ac:dyDescent="0.15"/>
    <row r="83" ht="15.95" customHeight="1" x14ac:dyDescent="0.15"/>
    <row r="84" ht="15.95" customHeight="1" x14ac:dyDescent="0.15"/>
    <row r="85" ht="15.95" customHeight="1" x14ac:dyDescent="0.15"/>
    <row r="86" ht="15.95" customHeight="1" x14ac:dyDescent="0.15"/>
    <row r="87" ht="15.95" customHeight="1" x14ac:dyDescent="0.15"/>
    <row r="88" ht="15.95" customHeight="1" x14ac:dyDescent="0.15"/>
    <row r="89" ht="15.95" customHeight="1" x14ac:dyDescent="0.15"/>
    <row r="90" ht="15.95" customHeight="1" x14ac:dyDescent="0.15"/>
    <row r="91" ht="15.95" customHeight="1" x14ac:dyDescent="0.15"/>
    <row r="92" ht="15.95" customHeight="1" x14ac:dyDescent="0.15"/>
    <row r="93" ht="15.95" customHeight="1" x14ac:dyDescent="0.15"/>
    <row r="94" ht="15.95" customHeight="1" x14ac:dyDescent="0.15"/>
    <row r="95" ht="15.95" customHeight="1" x14ac:dyDescent="0.15"/>
    <row r="96" ht="15.95" customHeight="1" x14ac:dyDescent="0.15"/>
    <row r="97" ht="15.95" customHeight="1" x14ac:dyDescent="0.15"/>
    <row r="98" ht="15.95" customHeight="1" x14ac:dyDescent="0.15"/>
    <row r="99" ht="15.95" customHeight="1" x14ac:dyDescent="0.15"/>
    <row r="100" ht="15.95" customHeight="1" x14ac:dyDescent="0.15"/>
    <row r="101" ht="15.95" customHeight="1" x14ac:dyDescent="0.15"/>
    <row r="102" ht="15.95" customHeight="1" x14ac:dyDescent="0.15"/>
    <row r="103" ht="15.95" customHeight="1" x14ac:dyDescent="0.15"/>
    <row r="104" ht="15.95" customHeight="1" x14ac:dyDescent="0.15"/>
    <row r="105" ht="15.95" customHeight="1" x14ac:dyDescent="0.15"/>
    <row r="106" ht="15.95" customHeight="1" x14ac:dyDescent="0.15"/>
    <row r="107" ht="15.95" customHeight="1" x14ac:dyDescent="0.15"/>
    <row r="108" ht="15.95" customHeight="1" x14ac:dyDescent="0.15"/>
    <row r="109" ht="15.95" customHeight="1" x14ac:dyDescent="0.15"/>
    <row r="110" ht="15.95" customHeight="1" x14ac:dyDescent="0.15"/>
    <row r="111" ht="15.95" customHeight="1" x14ac:dyDescent="0.15"/>
    <row r="112" ht="15.95" customHeight="1" x14ac:dyDescent="0.15"/>
    <row r="113" ht="15.95" customHeight="1" x14ac:dyDescent="0.15"/>
    <row r="114" ht="15.95" customHeight="1" x14ac:dyDescent="0.15"/>
    <row r="115" ht="15.95" customHeight="1" x14ac:dyDescent="0.15"/>
    <row r="116" ht="15.95" customHeight="1" x14ac:dyDescent="0.15"/>
    <row r="117" ht="15.95" customHeight="1" x14ac:dyDescent="0.15"/>
    <row r="118" ht="15.95" customHeight="1" x14ac:dyDescent="0.15"/>
    <row r="119" ht="15.95" customHeight="1" x14ac:dyDescent="0.15"/>
    <row r="120" ht="15.95" customHeight="1" x14ac:dyDescent="0.15"/>
    <row r="121" ht="15.95" customHeight="1" x14ac:dyDescent="0.15"/>
    <row r="122" ht="15.95" customHeight="1" x14ac:dyDescent="0.15"/>
    <row r="123" ht="15.95" customHeight="1" x14ac:dyDescent="0.15"/>
    <row r="124" ht="15.95" customHeight="1" x14ac:dyDescent="0.15"/>
    <row r="125" ht="15.95" customHeight="1" x14ac:dyDescent="0.15"/>
    <row r="126" ht="15.95" customHeight="1" x14ac:dyDescent="0.15"/>
    <row r="127" ht="15.95" customHeight="1" x14ac:dyDescent="0.15"/>
    <row r="128" ht="15.95" customHeight="1" x14ac:dyDescent="0.15"/>
    <row r="129" ht="15.95" customHeight="1" x14ac:dyDescent="0.15"/>
    <row r="130" ht="15.95" customHeight="1" x14ac:dyDescent="0.15"/>
    <row r="131" ht="15.95" customHeight="1" x14ac:dyDescent="0.15"/>
    <row r="132" ht="15.95" customHeight="1" x14ac:dyDescent="0.15"/>
    <row r="133" ht="15.95" customHeight="1" x14ac:dyDescent="0.15"/>
    <row r="134" ht="15.95" customHeight="1" x14ac:dyDescent="0.15"/>
    <row r="135" ht="15.95" customHeight="1" x14ac:dyDescent="0.15"/>
    <row r="136" ht="15.95" customHeight="1" x14ac:dyDescent="0.15"/>
    <row r="137" ht="15.95" customHeight="1" x14ac:dyDescent="0.15"/>
    <row r="138" ht="15.95" customHeight="1" x14ac:dyDescent="0.15"/>
    <row r="139" ht="15.95" customHeight="1" x14ac:dyDescent="0.15"/>
    <row r="140" ht="15.95" customHeight="1" x14ac:dyDescent="0.15"/>
    <row r="141" ht="15.95" customHeight="1" x14ac:dyDescent="0.15"/>
    <row r="142" ht="15.95" customHeight="1" x14ac:dyDescent="0.15"/>
    <row r="143" ht="15.95" customHeight="1" x14ac:dyDescent="0.15"/>
    <row r="144" ht="15.95" customHeight="1" x14ac:dyDescent="0.15"/>
    <row r="145" ht="15.95" customHeight="1" x14ac:dyDescent="0.15"/>
    <row r="146" ht="15.95" customHeight="1" x14ac:dyDescent="0.15"/>
    <row r="147" ht="15.95" customHeight="1" x14ac:dyDescent="0.15"/>
    <row r="148" ht="15.95" customHeight="1" x14ac:dyDescent="0.15"/>
    <row r="149" ht="15.95" customHeight="1" x14ac:dyDescent="0.15"/>
    <row r="150" ht="15.95" customHeight="1" x14ac:dyDescent="0.15"/>
    <row r="151" ht="15.95" customHeight="1" x14ac:dyDescent="0.15"/>
    <row r="152" ht="15.95" customHeight="1" x14ac:dyDescent="0.15"/>
    <row r="153" ht="15.95" customHeight="1" x14ac:dyDescent="0.15"/>
    <row r="154" ht="15.95" customHeight="1" x14ac:dyDescent="0.15"/>
    <row r="155" ht="15.95" customHeight="1" x14ac:dyDescent="0.15"/>
    <row r="156" ht="15.95" customHeight="1" x14ac:dyDescent="0.15"/>
    <row r="157" ht="15.95" customHeight="1" x14ac:dyDescent="0.15"/>
    <row r="158" ht="15.95" customHeight="1" x14ac:dyDescent="0.15"/>
    <row r="159" ht="15.95" customHeight="1" x14ac:dyDescent="0.15"/>
    <row r="160" ht="15.95" customHeight="1" x14ac:dyDescent="0.15"/>
    <row r="161" ht="15.95" customHeight="1" x14ac:dyDescent="0.15"/>
    <row r="162" ht="15.95" customHeight="1" x14ac:dyDescent="0.15"/>
    <row r="163" ht="15.95" customHeight="1" x14ac:dyDescent="0.15"/>
    <row r="164" ht="15.95" customHeight="1" x14ac:dyDescent="0.15"/>
    <row r="165" ht="15.95" customHeight="1" x14ac:dyDescent="0.15"/>
    <row r="166" ht="15.95" customHeight="1" x14ac:dyDescent="0.15"/>
    <row r="167" ht="15.95" customHeight="1" x14ac:dyDescent="0.15"/>
    <row r="168" ht="15.95" customHeight="1" x14ac:dyDescent="0.15"/>
    <row r="169" ht="15.95" customHeight="1" x14ac:dyDescent="0.15"/>
    <row r="170" ht="15.95" customHeight="1" x14ac:dyDescent="0.15"/>
    <row r="171" ht="15.95" customHeight="1" x14ac:dyDescent="0.15"/>
    <row r="172" ht="15.95" customHeight="1" x14ac:dyDescent="0.15"/>
    <row r="173" ht="15.95" customHeight="1" x14ac:dyDescent="0.15"/>
    <row r="174" ht="15.95" customHeight="1" x14ac:dyDescent="0.15"/>
    <row r="175" ht="15.95" customHeight="1" x14ac:dyDescent="0.15"/>
    <row r="176" ht="15.95" customHeight="1" x14ac:dyDescent="0.15"/>
    <row r="177" ht="15.95" customHeight="1" x14ac:dyDescent="0.15"/>
    <row r="178" ht="15.95" customHeight="1" x14ac:dyDescent="0.15"/>
    <row r="179" ht="15.95" customHeight="1" x14ac:dyDescent="0.15"/>
    <row r="180" ht="15.95" customHeight="1" x14ac:dyDescent="0.15"/>
    <row r="181" ht="15.95" customHeight="1" x14ac:dyDescent="0.15"/>
    <row r="182" ht="15.95" customHeight="1" x14ac:dyDescent="0.15"/>
    <row r="183" ht="15.95" customHeight="1" x14ac:dyDescent="0.15"/>
    <row r="184" ht="15.95" customHeight="1" x14ac:dyDescent="0.15"/>
    <row r="185" ht="15.95" customHeight="1" x14ac:dyDescent="0.15"/>
    <row r="186" ht="15.95" customHeight="1" x14ac:dyDescent="0.15"/>
    <row r="187" ht="15.95" customHeight="1" x14ac:dyDescent="0.15"/>
    <row r="188" ht="15.95" customHeight="1" x14ac:dyDescent="0.15"/>
    <row r="189" ht="15.95" customHeight="1" x14ac:dyDescent="0.15"/>
    <row r="190" ht="15.95" customHeight="1" x14ac:dyDescent="0.15"/>
    <row r="191" ht="15.95" customHeight="1" x14ac:dyDescent="0.15"/>
    <row r="192" ht="15.95" customHeight="1" x14ac:dyDescent="0.15"/>
    <row r="193" ht="15.95" customHeight="1" x14ac:dyDescent="0.15"/>
    <row r="194" ht="15.95" customHeight="1" x14ac:dyDescent="0.15"/>
    <row r="195" ht="15.95" customHeight="1" x14ac:dyDescent="0.15"/>
    <row r="196" ht="15.95" customHeight="1" x14ac:dyDescent="0.15"/>
    <row r="197" ht="15.95" customHeight="1" x14ac:dyDescent="0.15"/>
    <row r="198" ht="15.95" customHeight="1" x14ac:dyDescent="0.15"/>
    <row r="199" ht="15.95" customHeight="1" x14ac:dyDescent="0.15"/>
    <row r="200" ht="15.95" customHeight="1" x14ac:dyDescent="0.15"/>
    <row r="201" ht="15.95" customHeight="1" x14ac:dyDescent="0.15"/>
    <row r="202" ht="15.95" customHeight="1" x14ac:dyDescent="0.15"/>
    <row r="203" ht="15.95" customHeight="1" x14ac:dyDescent="0.15"/>
    <row r="204" ht="15.95" customHeight="1" x14ac:dyDescent="0.15"/>
    <row r="205" ht="15.95" customHeight="1" x14ac:dyDescent="0.15"/>
    <row r="206" ht="15.95" customHeight="1" x14ac:dyDescent="0.15"/>
    <row r="207" ht="15.95" customHeight="1" x14ac:dyDescent="0.15"/>
    <row r="208" ht="15.95" customHeight="1" x14ac:dyDescent="0.15"/>
    <row r="209" ht="15.95" customHeight="1" x14ac:dyDescent="0.15"/>
    <row r="210" ht="15.95" customHeight="1" x14ac:dyDescent="0.15"/>
    <row r="211" ht="15.95" customHeight="1" x14ac:dyDescent="0.15"/>
    <row r="212" ht="15.95" customHeight="1" x14ac:dyDescent="0.15"/>
    <row r="213" ht="15.95" customHeight="1" x14ac:dyDescent="0.15"/>
    <row r="214" ht="15.95" customHeight="1" x14ac:dyDescent="0.15"/>
    <row r="215" ht="15.95" customHeight="1" x14ac:dyDescent="0.15"/>
    <row r="216" ht="15.95" customHeight="1" x14ac:dyDescent="0.15"/>
    <row r="217" ht="15.95" customHeight="1" x14ac:dyDescent="0.15"/>
    <row r="218" ht="15.95" customHeight="1" x14ac:dyDescent="0.15"/>
    <row r="219" ht="15.95" customHeight="1" x14ac:dyDescent="0.15"/>
    <row r="220" ht="15.95" customHeight="1" x14ac:dyDescent="0.15"/>
    <row r="221" ht="15.95" customHeight="1" x14ac:dyDescent="0.15"/>
    <row r="222" ht="15.95" customHeight="1" x14ac:dyDescent="0.15"/>
    <row r="223" ht="15.95" customHeight="1" x14ac:dyDescent="0.15"/>
    <row r="224" ht="15.95" customHeight="1" x14ac:dyDescent="0.15"/>
    <row r="225" ht="15.95" customHeight="1" x14ac:dyDescent="0.15"/>
    <row r="226" ht="15.95" customHeight="1" x14ac:dyDescent="0.15"/>
    <row r="227" ht="15.95" customHeight="1" x14ac:dyDescent="0.15"/>
    <row r="228" ht="15.95" customHeight="1" x14ac:dyDescent="0.15"/>
    <row r="229" ht="15.95" customHeight="1" x14ac:dyDescent="0.15"/>
    <row r="230" ht="15.95" customHeight="1" x14ac:dyDescent="0.15"/>
    <row r="231" ht="15.95" customHeight="1" x14ac:dyDescent="0.15"/>
    <row r="232" ht="15.95" customHeight="1" x14ac:dyDescent="0.15"/>
    <row r="233" ht="15.95" customHeight="1" x14ac:dyDescent="0.15"/>
    <row r="234" ht="15.95" customHeight="1" x14ac:dyDescent="0.15"/>
    <row r="235" ht="15.95" customHeight="1" x14ac:dyDescent="0.15"/>
    <row r="236" ht="15.95" customHeight="1" x14ac:dyDescent="0.15"/>
    <row r="237" ht="15.95" customHeight="1" x14ac:dyDescent="0.15"/>
  </sheetData>
  <mergeCells count="82">
    <mergeCell ref="A1:AO1"/>
    <mergeCell ref="A2:D2"/>
    <mergeCell ref="E2:G2"/>
    <mergeCell ref="H2:J3"/>
    <mergeCell ref="K2:AL2"/>
    <mergeCell ref="AM2:AO2"/>
    <mergeCell ref="A3:D3"/>
    <mergeCell ref="E3:G3"/>
    <mergeCell ref="K3:N3"/>
    <mergeCell ref="O3:AG3"/>
    <mergeCell ref="AH3:AL3"/>
    <mergeCell ref="AM3:AO3"/>
    <mergeCell ref="AM4:AO4"/>
    <mergeCell ref="AM5:AO5"/>
    <mergeCell ref="E6:G6"/>
    <mergeCell ref="H6:J6"/>
    <mergeCell ref="P6:S6"/>
    <mergeCell ref="AI6:AL6"/>
    <mergeCell ref="AM6:AO6"/>
    <mergeCell ref="A4:D4"/>
    <mergeCell ref="E4:G4"/>
    <mergeCell ref="H4:N4"/>
    <mergeCell ref="P4:Y4"/>
    <mergeCell ref="E7:G24"/>
    <mergeCell ref="W8:AB8"/>
    <mergeCell ref="Q9:AG9"/>
    <mergeCell ref="H11:J11"/>
    <mergeCell ref="K11:N11"/>
    <mergeCell ref="W11:AB11"/>
    <mergeCell ref="AC11:AF11"/>
    <mergeCell ref="H12:J12"/>
    <mergeCell ref="A5:D5"/>
    <mergeCell ref="E5:G5"/>
    <mergeCell ref="P5:AA5"/>
    <mergeCell ref="P12:W12"/>
    <mergeCell ref="C7:D7"/>
    <mergeCell ref="AI10:AL10"/>
    <mergeCell ref="U13:U15"/>
    <mergeCell ref="V13:AG15"/>
    <mergeCell ref="H14:J14"/>
    <mergeCell ref="K14:N14"/>
    <mergeCell ref="O14:T14"/>
    <mergeCell ref="O15:T15"/>
    <mergeCell ref="AI7:AL7"/>
    <mergeCell ref="AI9:AL9"/>
    <mergeCell ref="AI8:AL8"/>
    <mergeCell ref="H7:J7"/>
    <mergeCell ref="K7:N7"/>
    <mergeCell ref="Q7:AG7"/>
    <mergeCell ref="AC8:AF8"/>
    <mergeCell ref="K16:N16"/>
    <mergeCell ref="H13:J13"/>
    <mergeCell ref="K13:N13"/>
    <mergeCell ref="O13:T13"/>
    <mergeCell ref="H16:J16"/>
    <mergeCell ref="O16:O30"/>
    <mergeCell ref="P16:AG30"/>
    <mergeCell ref="K20:N20"/>
    <mergeCell ref="H17:J18"/>
    <mergeCell ref="K17:N17"/>
    <mergeCell ref="K18:N18"/>
    <mergeCell ref="H19:J20"/>
    <mergeCell ref="K19:N19"/>
    <mergeCell ref="K28:N28"/>
    <mergeCell ref="K29:N29"/>
    <mergeCell ref="K30:N30"/>
    <mergeCell ref="H26:J26"/>
    <mergeCell ref="K26:N26"/>
    <mergeCell ref="H27:J30"/>
    <mergeCell ref="K27:N27"/>
    <mergeCell ref="AI16:AL16"/>
    <mergeCell ref="AI17:AL17"/>
    <mergeCell ref="AI18:AL18"/>
    <mergeCell ref="AI19:AL19"/>
    <mergeCell ref="AI20:AL20"/>
    <mergeCell ref="AI22:AL22"/>
    <mergeCell ref="K23:N23"/>
    <mergeCell ref="K24:N24"/>
    <mergeCell ref="H21:J25"/>
    <mergeCell ref="K21:N21"/>
    <mergeCell ref="K22:N22"/>
    <mergeCell ref="K25:N25"/>
  </mergeCells>
  <phoneticPr fontId="19"/>
  <dataValidations count="3">
    <dataValidation type="list" allowBlank="1" showInputMessage="1" showErrorMessage="1" sqref="E5:G5" xr:uid="{00000000-0002-0000-1300-000000000000}">
      <formula1>"8,7,6,5,4,1"</formula1>
    </dataValidation>
    <dataValidation type="list" allowBlank="1" showInputMessage="1" showErrorMessage="1" sqref="O4:O6 AH16:AH22 O12 O16 U13 P7 P9 Q10 W10 AH6:AH10" xr:uid="{00000000-0002-0000-1300-000001000000}">
      <formula1>"□,■"</formula1>
    </dataValidation>
    <dataValidation type="list" allowBlank="1" showInputMessage="1" showErrorMessage="1" sqref="B7:B10" xr:uid="{00000000-0002-0000-1300-000002000000}">
      <formula1>"1,2,3,4,5,6,7,8"</formula1>
    </dataValidation>
  </dataValidations>
  <pageMargins left="0.59055118110236227" right="0.19685039370078741" top="0.39370078740157483" bottom="0" header="0.19685039370078741" footer="0.19685039370078741"/>
  <pageSetup paperSize="9" scale="88" orientation="portrait" horizontalDpi="300" verticalDpi="300" r:id="rId1"/>
  <headerFooter alignWithMargins="0">
    <oddFooter>&amp;L&amp;9 20260410&amp;R&amp;9日本ERI株式会社</oddFooter>
  </headerFooter>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2">
    <tabColor rgb="FF00B0F0"/>
  </sheetPr>
  <dimension ref="A1:AP251"/>
  <sheetViews>
    <sheetView showGridLines="0" view="pageBreakPreview" zoomScaleNormal="100" zoomScaleSheetLayoutView="100" workbookViewId="0">
      <selection sqref="A1:AM1"/>
    </sheetView>
  </sheetViews>
  <sheetFormatPr defaultRowHeight="12" x14ac:dyDescent="0.15"/>
  <cols>
    <col min="1" max="41" width="2.625" style="43" customWidth="1"/>
    <col min="42" max="42" width="2.375" style="43" customWidth="1"/>
    <col min="43" max="51" width="9" style="43"/>
    <col min="52" max="52" width="0.75" style="43" customWidth="1"/>
    <col min="53" max="57" width="9" style="43"/>
    <col min="58" max="58" width="0.625" style="43" customWidth="1"/>
    <col min="59" max="59" width="1.75" style="43" customWidth="1"/>
    <col min="60" max="60" width="0.875" style="43" customWidth="1"/>
    <col min="61" max="63" width="1.75" style="43" customWidth="1"/>
    <col min="64" max="16384" width="9" style="43"/>
  </cols>
  <sheetData>
    <row r="1" spans="1:42" s="42" customFormat="1" ht="27.95" customHeight="1" thickBot="1" x14ac:dyDescent="0.2">
      <c r="A1" s="1260" t="s">
        <v>1086</v>
      </c>
      <c r="B1" s="1261"/>
      <c r="C1" s="1261"/>
      <c r="D1" s="1261"/>
      <c r="E1" s="1261"/>
      <c r="F1" s="1261"/>
      <c r="G1" s="1261"/>
      <c r="H1" s="1261"/>
      <c r="I1" s="1261"/>
      <c r="J1" s="1261"/>
      <c r="K1" s="1261"/>
      <c r="L1" s="1261"/>
      <c r="M1" s="1261"/>
      <c r="N1" s="1261"/>
      <c r="O1" s="1261"/>
      <c r="P1" s="1261"/>
      <c r="Q1" s="1261"/>
      <c r="R1" s="1261"/>
      <c r="S1" s="1261"/>
      <c r="T1" s="1261"/>
      <c r="U1" s="1261"/>
      <c r="V1" s="1261"/>
      <c r="W1" s="1261"/>
      <c r="X1" s="1261"/>
      <c r="Y1" s="1261"/>
      <c r="Z1" s="1261"/>
      <c r="AA1" s="1261"/>
      <c r="AB1" s="1261"/>
      <c r="AC1" s="1261"/>
      <c r="AD1" s="1261"/>
      <c r="AE1" s="1261"/>
      <c r="AF1" s="1261"/>
      <c r="AG1" s="1261"/>
      <c r="AH1" s="1261"/>
      <c r="AI1" s="1261"/>
      <c r="AJ1" s="1261"/>
      <c r="AK1" s="1261"/>
      <c r="AL1" s="1261"/>
      <c r="AM1" s="1261"/>
      <c r="AN1" s="1261"/>
      <c r="AO1" s="1261"/>
      <c r="AP1" s="586"/>
    </row>
    <row r="2" spans="1:42" ht="15.75" customHeight="1" x14ac:dyDescent="0.15">
      <c r="A2" s="1511" t="s">
        <v>574</v>
      </c>
      <c r="B2" s="1512"/>
      <c r="C2" s="1512"/>
      <c r="D2" s="1513"/>
      <c r="E2" s="1514" t="s">
        <v>576</v>
      </c>
      <c r="F2" s="1515"/>
      <c r="G2" s="1516"/>
      <c r="H2" s="1517" t="s">
        <v>566</v>
      </c>
      <c r="I2" s="1518"/>
      <c r="J2" s="1519"/>
      <c r="K2" s="1523" t="s">
        <v>1</v>
      </c>
      <c r="L2" s="1524"/>
      <c r="M2" s="1524"/>
      <c r="N2" s="1524"/>
      <c r="O2" s="1524"/>
      <c r="P2" s="1524"/>
      <c r="Q2" s="1524"/>
      <c r="R2" s="1524"/>
      <c r="S2" s="1524"/>
      <c r="T2" s="1524"/>
      <c r="U2" s="1524"/>
      <c r="V2" s="1524"/>
      <c r="W2" s="1524"/>
      <c r="X2" s="1524"/>
      <c r="Y2" s="1524"/>
      <c r="Z2" s="1524"/>
      <c r="AA2" s="1524"/>
      <c r="AB2" s="1524"/>
      <c r="AC2" s="1524"/>
      <c r="AD2" s="1524"/>
      <c r="AE2" s="1524"/>
      <c r="AF2" s="1524"/>
      <c r="AG2" s="1524"/>
      <c r="AH2" s="1524"/>
      <c r="AI2" s="1524"/>
      <c r="AJ2" s="1524"/>
      <c r="AK2" s="1524"/>
      <c r="AL2" s="1525"/>
      <c r="AM2" s="1526" t="s">
        <v>210</v>
      </c>
      <c r="AN2" s="1515"/>
      <c r="AO2" s="1527"/>
    </row>
    <row r="3" spans="1:42" ht="15.75" customHeight="1" thickBot="1" x14ac:dyDescent="0.2">
      <c r="A3" s="1528" t="s">
        <v>575</v>
      </c>
      <c r="B3" s="1509"/>
      <c r="C3" s="1509"/>
      <c r="D3" s="1529"/>
      <c r="E3" s="1508" t="s">
        <v>577</v>
      </c>
      <c r="F3" s="1509"/>
      <c r="G3" s="1529"/>
      <c r="H3" s="1520"/>
      <c r="I3" s="1521"/>
      <c r="J3" s="1522"/>
      <c r="K3" s="1530" t="s">
        <v>2</v>
      </c>
      <c r="L3" s="1531"/>
      <c r="M3" s="1531"/>
      <c r="N3" s="1532"/>
      <c r="O3" s="1533" t="s">
        <v>3</v>
      </c>
      <c r="P3" s="1506"/>
      <c r="Q3" s="1506"/>
      <c r="R3" s="1506"/>
      <c r="S3" s="1506"/>
      <c r="T3" s="1506"/>
      <c r="U3" s="1506"/>
      <c r="V3" s="1506"/>
      <c r="W3" s="1506"/>
      <c r="X3" s="1506"/>
      <c r="Y3" s="1506"/>
      <c r="Z3" s="1506"/>
      <c r="AA3" s="1506"/>
      <c r="AB3" s="1506"/>
      <c r="AC3" s="1506"/>
      <c r="AD3" s="1506"/>
      <c r="AE3" s="1506"/>
      <c r="AF3" s="1506"/>
      <c r="AG3" s="1507"/>
      <c r="AH3" s="1506" t="s">
        <v>4</v>
      </c>
      <c r="AI3" s="1506"/>
      <c r="AJ3" s="1506"/>
      <c r="AK3" s="1506"/>
      <c r="AL3" s="1507"/>
      <c r="AM3" s="1508" t="s">
        <v>578</v>
      </c>
      <c r="AN3" s="1509"/>
      <c r="AO3" s="1510"/>
    </row>
    <row r="4" spans="1:42" ht="15.75" customHeight="1" x14ac:dyDescent="0.15">
      <c r="A4" s="2019" t="s">
        <v>757</v>
      </c>
      <c r="B4" s="1383"/>
      <c r="C4" s="1383"/>
      <c r="D4" s="1585"/>
      <c r="E4" s="1663" t="s">
        <v>604</v>
      </c>
      <c r="F4" s="1430"/>
      <c r="G4" s="1431"/>
      <c r="H4" s="1514" t="s">
        <v>761</v>
      </c>
      <c r="I4" s="1512"/>
      <c r="J4" s="1513"/>
      <c r="K4" s="1517" t="s">
        <v>108</v>
      </c>
      <c r="L4" s="1518"/>
      <c r="M4" s="1518"/>
      <c r="N4" s="1519"/>
      <c r="O4" s="376" t="s">
        <v>1072</v>
      </c>
      <c r="P4" s="2023" t="s">
        <v>109</v>
      </c>
      <c r="Q4" s="1383"/>
      <c r="R4" s="1383"/>
      <c r="S4" s="151"/>
      <c r="T4" s="376" t="s">
        <v>1072</v>
      </c>
      <c r="U4" s="2023" t="s">
        <v>110</v>
      </c>
      <c r="V4" s="1383"/>
      <c r="W4" s="1383"/>
      <c r="X4" s="1383"/>
      <c r="Y4" s="376" t="s">
        <v>1072</v>
      </c>
      <c r="Z4" s="2025" t="s">
        <v>111</v>
      </c>
      <c r="AA4" s="1430"/>
      <c r="AB4" s="1430"/>
      <c r="AC4" s="1430"/>
      <c r="AD4" s="1430"/>
      <c r="AE4" s="1430"/>
      <c r="AF4" s="1430"/>
      <c r="AG4" s="1585"/>
      <c r="AH4" s="25" t="s">
        <v>1072</v>
      </c>
      <c r="AI4" s="2023" t="s">
        <v>32</v>
      </c>
      <c r="AJ4" s="1383"/>
      <c r="AK4" s="1383"/>
      <c r="AL4" s="1585"/>
      <c r="AM4" s="1416" t="s">
        <v>592</v>
      </c>
      <c r="AN4" s="1417"/>
      <c r="AO4" s="1418"/>
    </row>
    <row r="5" spans="1:42" ht="15.75" customHeight="1" x14ac:dyDescent="0.15">
      <c r="A5" s="1465" t="s">
        <v>758</v>
      </c>
      <c r="B5" s="1361"/>
      <c r="C5" s="1361"/>
      <c r="D5" s="1362"/>
      <c r="E5" s="1456" t="s">
        <v>755</v>
      </c>
      <c r="F5" s="1349"/>
      <c r="G5" s="1350"/>
      <c r="H5" s="1622" t="s">
        <v>762</v>
      </c>
      <c r="I5" s="1546"/>
      <c r="J5" s="1547"/>
      <c r="K5" s="1641"/>
      <c r="L5" s="1642"/>
      <c r="M5" s="1642"/>
      <c r="N5" s="1643"/>
      <c r="O5" s="159"/>
      <c r="P5" s="160"/>
      <c r="Q5" s="160"/>
      <c r="R5" s="160"/>
      <c r="S5" s="160"/>
      <c r="T5" s="161"/>
      <c r="U5" s="160"/>
      <c r="V5" s="160"/>
      <c r="W5" s="160"/>
      <c r="X5" s="160"/>
      <c r="Y5" s="160"/>
      <c r="Z5" s="160"/>
      <c r="AA5" s="160"/>
      <c r="AB5" s="160"/>
      <c r="AC5" s="160"/>
      <c r="AD5" s="160"/>
      <c r="AE5" s="160"/>
      <c r="AF5" s="160"/>
      <c r="AG5" s="162"/>
      <c r="AH5" s="26" t="s">
        <v>1072</v>
      </c>
      <c r="AI5" s="2024" t="s">
        <v>112</v>
      </c>
      <c r="AJ5" s="1361"/>
      <c r="AK5" s="1361"/>
      <c r="AL5" s="1362"/>
      <c r="AM5" s="1419" t="s">
        <v>593</v>
      </c>
      <c r="AN5" s="1420"/>
      <c r="AO5" s="1421"/>
    </row>
    <row r="6" spans="1:42" ht="15.75" customHeight="1" x14ac:dyDescent="0.15">
      <c r="A6" s="1465" t="s">
        <v>759</v>
      </c>
      <c r="B6" s="1361"/>
      <c r="C6" s="1361"/>
      <c r="D6" s="1362"/>
      <c r="E6" s="1456" t="s">
        <v>756</v>
      </c>
      <c r="F6" s="1349"/>
      <c r="G6" s="1350"/>
      <c r="H6" s="2017" t="s">
        <v>763</v>
      </c>
      <c r="I6" s="1563"/>
      <c r="J6" s="1564"/>
      <c r="K6" s="2017" t="s">
        <v>775</v>
      </c>
      <c r="L6" s="1563"/>
      <c r="M6" s="1563"/>
      <c r="N6" s="1564"/>
      <c r="O6" s="2018" t="s">
        <v>777</v>
      </c>
      <c r="P6" s="1358"/>
      <c r="Q6" s="1358"/>
      <c r="R6" s="1358"/>
      <c r="S6" s="1358"/>
      <c r="T6" s="1358"/>
      <c r="U6" s="1358"/>
      <c r="V6" s="1358"/>
      <c r="W6" s="1358"/>
      <c r="X6" s="1358"/>
      <c r="Y6" s="1358"/>
      <c r="Z6" s="1358"/>
      <c r="AA6" s="1358"/>
      <c r="AB6" s="1358"/>
      <c r="AC6" s="1358"/>
      <c r="AD6" s="1358"/>
      <c r="AE6" s="1358"/>
      <c r="AF6" s="1358"/>
      <c r="AG6" s="1359"/>
      <c r="AH6" s="14" t="s">
        <v>1072</v>
      </c>
      <c r="AI6" s="1756"/>
      <c r="AJ6" s="1756"/>
      <c r="AK6" s="1756"/>
      <c r="AL6" s="1757"/>
      <c r="AM6" s="165"/>
      <c r="AN6" s="166" t="s">
        <v>1081</v>
      </c>
      <c r="AO6" s="167"/>
    </row>
    <row r="7" spans="1:42" ht="15.75" customHeight="1" x14ac:dyDescent="0.15">
      <c r="A7" s="1465" t="s">
        <v>760</v>
      </c>
      <c r="B7" s="1361"/>
      <c r="C7" s="1361"/>
      <c r="D7" s="1362"/>
      <c r="G7" s="207"/>
      <c r="H7" s="1591" t="s">
        <v>764</v>
      </c>
      <c r="I7" s="1543"/>
      <c r="J7" s="1544"/>
      <c r="K7" s="1591" t="s">
        <v>776</v>
      </c>
      <c r="L7" s="1543"/>
      <c r="M7" s="1543"/>
      <c r="N7" s="1544"/>
      <c r="O7" s="27" t="s">
        <v>1072</v>
      </c>
      <c r="P7" s="2012" t="s">
        <v>769</v>
      </c>
      <c r="Q7" s="1349"/>
      <c r="R7" s="1349"/>
      <c r="S7" s="1349"/>
      <c r="T7" s="27" t="s">
        <v>1072</v>
      </c>
      <c r="U7" s="2012" t="s">
        <v>771</v>
      </c>
      <c r="V7" s="1349"/>
      <c r="W7" s="1349"/>
      <c r="X7" s="1349"/>
      <c r="Y7" s="27" t="s">
        <v>1072</v>
      </c>
      <c r="Z7" s="2012" t="s">
        <v>773</v>
      </c>
      <c r="AA7" s="1349"/>
      <c r="AB7" s="1349"/>
      <c r="AC7" s="1349"/>
      <c r="AD7" s="1349"/>
      <c r="AE7" s="1349"/>
      <c r="AF7" s="1349"/>
      <c r="AG7" s="1350"/>
      <c r="AH7" s="14" t="s">
        <v>1072</v>
      </c>
      <c r="AI7" s="1756"/>
      <c r="AJ7" s="1756"/>
      <c r="AK7" s="1756"/>
      <c r="AL7" s="1757"/>
      <c r="AM7" s="172"/>
      <c r="AO7" s="173"/>
    </row>
    <row r="8" spans="1:42" ht="15.75" customHeight="1" x14ac:dyDescent="0.15">
      <c r="A8" s="1174"/>
      <c r="B8" s="356"/>
      <c r="C8" s="356"/>
      <c r="D8" s="357"/>
      <c r="G8" s="207"/>
      <c r="H8" s="1622" t="s">
        <v>765</v>
      </c>
      <c r="I8" s="1546"/>
      <c r="J8" s="1547"/>
      <c r="K8" s="33" t="s">
        <v>1072</v>
      </c>
      <c r="L8" s="2014" t="s">
        <v>46</v>
      </c>
      <c r="M8" s="1364"/>
      <c r="N8" s="1365"/>
      <c r="P8" s="2013" t="s">
        <v>770</v>
      </c>
      <c r="Q8" s="2013"/>
      <c r="R8" s="2013"/>
      <c r="S8" s="2013"/>
      <c r="T8" s="170"/>
      <c r="U8" s="2013" t="s">
        <v>772</v>
      </c>
      <c r="V8" s="2013"/>
      <c r="W8" s="2013"/>
      <c r="X8" s="2013"/>
      <c r="Y8" s="170"/>
      <c r="Z8" s="2013" t="s">
        <v>774</v>
      </c>
      <c r="AA8" s="2015"/>
      <c r="AB8" s="2015"/>
      <c r="AC8" s="2015"/>
      <c r="AD8" s="2015"/>
      <c r="AE8" s="2015"/>
      <c r="AF8" s="2015"/>
      <c r="AG8" s="2016"/>
      <c r="AH8" s="279"/>
      <c r="AI8" s="279"/>
      <c r="AJ8" s="279"/>
      <c r="AK8" s="279"/>
      <c r="AL8" s="279"/>
      <c r="AM8" s="172"/>
      <c r="AO8" s="173"/>
    </row>
    <row r="9" spans="1:42" ht="15.75" customHeight="1" x14ac:dyDescent="0.15">
      <c r="A9" s="1174"/>
      <c r="B9" s="356"/>
      <c r="C9" s="356"/>
      <c r="D9" s="357"/>
      <c r="H9" s="788"/>
      <c r="I9" s="789"/>
      <c r="J9" s="790"/>
      <c r="K9" s="2017" t="s">
        <v>775</v>
      </c>
      <c r="L9" s="1563"/>
      <c r="M9" s="1563"/>
      <c r="N9" s="1564"/>
      <c r="O9" s="2018" t="s">
        <v>113</v>
      </c>
      <c r="P9" s="1358"/>
      <c r="Q9" s="1358"/>
      <c r="R9" s="1358"/>
      <c r="S9" s="1358"/>
      <c r="T9" s="1358"/>
      <c r="U9" s="1358"/>
      <c r="V9" s="1358"/>
      <c r="W9" s="1358"/>
      <c r="X9" s="1358"/>
      <c r="Y9" s="1358"/>
      <c r="Z9" s="1358"/>
      <c r="AA9" s="1358"/>
      <c r="AB9" s="163"/>
      <c r="AC9" s="163"/>
      <c r="AD9" s="163"/>
      <c r="AE9" s="163"/>
      <c r="AF9" s="163"/>
      <c r="AG9" s="164"/>
      <c r="AM9" s="172"/>
      <c r="AO9" s="173"/>
    </row>
    <row r="10" spans="1:42" ht="15.75" customHeight="1" x14ac:dyDescent="0.15">
      <c r="A10" s="1174"/>
      <c r="B10" s="356"/>
      <c r="C10" s="356"/>
      <c r="D10" s="357"/>
      <c r="E10" s="739"/>
      <c r="F10" s="356"/>
      <c r="G10" s="357"/>
      <c r="H10" s="2011" t="s">
        <v>766</v>
      </c>
      <c r="I10" s="1543"/>
      <c r="J10" s="1544"/>
      <c r="K10" s="1591" t="s">
        <v>776</v>
      </c>
      <c r="L10" s="1543"/>
      <c r="M10" s="1543"/>
      <c r="N10" s="1544"/>
      <c r="O10" s="27" t="s">
        <v>1072</v>
      </c>
      <c r="P10" s="2012" t="s">
        <v>769</v>
      </c>
      <c r="Q10" s="1349"/>
      <c r="R10" s="1349"/>
      <c r="S10" s="1349"/>
      <c r="T10" s="27" t="s">
        <v>1072</v>
      </c>
      <c r="U10" s="2012" t="s">
        <v>771</v>
      </c>
      <c r="V10" s="1349"/>
      <c r="W10" s="1349"/>
      <c r="X10" s="1349"/>
      <c r="Y10" s="170"/>
      <c r="Z10" s="170"/>
      <c r="AA10" s="170"/>
      <c r="AB10" s="170"/>
      <c r="AC10" s="170"/>
      <c r="AD10" s="170"/>
      <c r="AE10" s="170"/>
      <c r="AF10" s="170"/>
      <c r="AG10" s="171"/>
      <c r="AM10" s="172"/>
      <c r="AO10" s="173"/>
    </row>
    <row r="11" spans="1:42" ht="15.75" customHeight="1" x14ac:dyDescent="0.15">
      <c r="A11" s="1174"/>
      <c r="B11" s="356"/>
      <c r="C11" s="356"/>
      <c r="D11" s="357"/>
      <c r="E11" s="739"/>
      <c r="F11" s="356"/>
      <c r="G11" s="357"/>
      <c r="H11" s="1591" t="s">
        <v>767</v>
      </c>
      <c r="I11" s="1543"/>
      <c r="J11" s="1544"/>
      <c r="K11" s="30" t="s">
        <v>1072</v>
      </c>
      <c r="L11" s="2014" t="s">
        <v>46</v>
      </c>
      <c r="M11" s="1364"/>
      <c r="N11" s="1365"/>
      <c r="O11" s="177"/>
      <c r="P11" s="2013" t="s">
        <v>770</v>
      </c>
      <c r="Q11" s="2013"/>
      <c r="R11" s="2013"/>
      <c r="S11" s="2013"/>
      <c r="T11" s="160"/>
      <c r="U11" s="2013" t="s">
        <v>772</v>
      </c>
      <c r="V11" s="2013"/>
      <c r="W11" s="2013"/>
      <c r="X11" s="2013"/>
      <c r="Y11" s="160"/>
      <c r="Z11" s="160"/>
      <c r="AA11" s="160"/>
      <c r="AB11" s="160"/>
      <c r="AC11" s="160"/>
      <c r="AD11" s="160"/>
      <c r="AE11" s="160"/>
      <c r="AF11" s="160"/>
      <c r="AG11" s="162"/>
      <c r="AM11" s="172"/>
      <c r="AO11" s="173"/>
    </row>
    <row r="12" spans="1:42" ht="15.75" customHeight="1" x14ac:dyDescent="0.15">
      <c r="A12" s="1174"/>
      <c r="B12" s="356"/>
      <c r="C12" s="356"/>
      <c r="D12" s="357"/>
      <c r="E12" s="739"/>
      <c r="F12" s="356"/>
      <c r="G12" s="357"/>
      <c r="H12" s="1591" t="s">
        <v>768</v>
      </c>
      <c r="I12" s="1543"/>
      <c r="J12" s="1544"/>
      <c r="K12" s="2020" t="s">
        <v>114</v>
      </c>
      <c r="L12" s="2021"/>
      <c r="M12" s="2021"/>
      <c r="N12" s="2022"/>
      <c r="O12" s="29" t="s">
        <v>1072</v>
      </c>
      <c r="P12" s="2009" t="s">
        <v>206</v>
      </c>
      <c r="Q12" s="1358"/>
      <c r="R12" s="1358"/>
      <c r="S12" s="1358"/>
      <c r="T12" s="1358"/>
      <c r="U12" s="1358"/>
      <c r="V12" s="1358"/>
      <c r="W12" s="1358"/>
      <c r="X12" s="1358"/>
      <c r="Y12" s="1358"/>
      <c r="Z12" s="1358"/>
      <c r="AA12" s="1358"/>
      <c r="AB12" s="1358"/>
      <c r="AC12" s="1358"/>
      <c r="AD12" s="1358"/>
      <c r="AE12" s="1358"/>
      <c r="AF12" s="1358"/>
      <c r="AG12" s="1359"/>
      <c r="AM12" s="172"/>
      <c r="AO12" s="173"/>
    </row>
    <row r="13" spans="1:42" ht="15.75" customHeight="1" thickBot="1" x14ac:dyDescent="0.2">
      <c r="A13" s="1187"/>
      <c r="B13" s="741"/>
      <c r="C13" s="741"/>
      <c r="D13" s="742"/>
      <c r="E13" s="740"/>
      <c r="F13" s="741"/>
      <c r="G13" s="742"/>
      <c r="H13" s="727"/>
      <c r="I13" s="728"/>
      <c r="J13" s="729"/>
      <c r="K13" s="1684"/>
      <c r="L13" s="1685"/>
      <c r="M13" s="1685"/>
      <c r="N13" s="1686"/>
      <c r="O13" s="38" t="s">
        <v>1072</v>
      </c>
      <c r="P13" s="2010" t="s">
        <v>207</v>
      </c>
      <c r="Q13" s="1261"/>
      <c r="R13" s="1261"/>
      <c r="S13" s="1261"/>
      <c r="T13" s="1261"/>
      <c r="U13" s="1261"/>
      <c r="V13" s="1261"/>
      <c r="W13" s="1261"/>
      <c r="X13" s="1261"/>
      <c r="Y13" s="1261"/>
      <c r="Z13" s="1261"/>
      <c r="AA13" s="1261"/>
      <c r="AB13" s="1261"/>
      <c r="AC13" s="1261"/>
      <c r="AD13" s="1261"/>
      <c r="AE13" s="1261"/>
      <c r="AF13" s="1261"/>
      <c r="AG13" s="1502"/>
      <c r="AH13" s="195"/>
      <c r="AI13" s="195"/>
      <c r="AJ13" s="195"/>
      <c r="AK13" s="195"/>
      <c r="AL13" s="448"/>
      <c r="AM13" s="196"/>
      <c r="AN13" s="195"/>
      <c r="AO13" s="197"/>
    </row>
    <row r="14" spans="1:42" ht="15.95" customHeight="1" x14ac:dyDescent="0.15"/>
    <row r="15" spans="1:42" ht="15.95" customHeight="1" x14ac:dyDescent="0.15"/>
    <row r="16" spans="1:42" ht="15.95" customHeight="1" x14ac:dyDescent="0.15"/>
    <row r="17" ht="15.95" customHeight="1" x14ac:dyDescent="0.15"/>
    <row r="18" ht="15.95" customHeight="1" x14ac:dyDescent="0.15"/>
    <row r="19" ht="15.95" customHeight="1" x14ac:dyDescent="0.15"/>
    <row r="20" ht="15.95" customHeight="1" x14ac:dyDescent="0.15"/>
    <row r="21" ht="15.95" customHeight="1" x14ac:dyDescent="0.15"/>
    <row r="22" ht="15.95" customHeight="1" x14ac:dyDescent="0.15"/>
    <row r="23" ht="15.95" customHeight="1" x14ac:dyDescent="0.15"/>
    <row r="24" ht="15.95" customHeight="1" x14ac:dyDescent="0.15"/>
    <row r="25" ht="15.95" customHeight="1" x14ac:dyDescent="0.15"/>
    <row r="26" ht="15.95" customHeight="1" x14ac:dyDescent="0.15"/>
    <row r="27" ht="15.95" customHeight="1" x14ac:dyDescent="0.15"/>
    <row r="28" ht="15.95" customHeight="1" x14ac:dyDescent="0.15"/>
    <row r="29" ht="15.95" customHeight="1" x14ac:dyDescent="0.15"/>
    <row r="30" ht="15.95" customHeight="1" x14ac:dyDescent="0.15"/>
    <row r="31" ht="15.95" customHeight="1" x14ac:dyDescent="0.15"/>
    <row r="32" ht="15.95" customHeight="1" x14ac:dyDescent="0.15"/>
    <row r="33" ht="15.95" customHeight="1" x14ac:dyDescent="0.15"/>
    <row r="34" ht="15.95" customHeight="1" x14ac:dyDescent="0.15"/>
    <row r="35" ht="15.95" customHeight="1" x14ac:dyDescent="0.15"/>
    <row r="36" ht="15.95" customHeight="1" x14ac:dyDescent="0.15"/>
    <row r="37" ht="15.95" customHeight="1" x14ac:dyDescent="0.15"/>
    <row r="38" ht="15.95" customHeight="1" x14ac:dyDescent="0.15"/>
    <row r="39" ht="15.95" customHeight="1" x14ac:dyDescent="0.15"/>
    <row r="40" ht="15.95" customHeight="1" x14ac:dyDescent="0.15"/>
    <row r="41" ht="15.95" customHeight="1" x14ac:dyDescent="0.15"/>
    <row r="42" ht="12" customHeight="1" x14ac:dyDescent="0.15"/>
    <row r="43" ht="12" customHeight="1" x14ac:dyDescent="0.15"/>
    <row r="44" ht="12" customHeight="1" x14ac:dyDescent="0.15"/>
    <row r="45" ht="12" customHeight="1" x14ac:dyDescent="0.15"/>
    <row r="46" ht="12" customHeight="1" x14ac:dyDescent="0.15"/>
    <row r="47" ht="12" customHeight="1" x14ac:dyDescent="0.15"/>
    <row r="48" ht="12" customHeight="1" x14ac:dyDescent="0.15"/>
    <row r="49" ht="12" customHeight="1" x14ac:dyDescent="0.15"/>
    <row r="50" ht="12" customHeight="1" x14ac:dyDescent="0.15"/>
    <row r="51" ht="12" customHeight="1" x14ac:dyDescent="0.15"/>
    <row r="52" ht="12" customHeight="1" x14ac:dyDescent="0.15"/>
    <row r="53" ht="12" customHeight="1" x14ac:dyDescent="0.15"/>
    <row r="54" ht="12" customHeight="1" x14ac:dyDescent="0.15"/>
    <row r="55" ht="12" customHeight="1" x14ac:dyDescent="0.15"/>
    <row r="56" ht="12" customHeight="1" x14ac:dyDescent="0.15"/>
    <row r="57" ht="12" customHeight="1" x14ac:dyDescent="0.15"/>
    <row r="58" ht="12" customHeight="1" x14ac:dyDescent="0.15"/>
    <row r="59" ht="12" customHeight="1" x14ac:dyDescent="0.15"/>
    <row r="60" ht="12" customHeight="1" x14ac:dyDescent="0.15"/>
    <row r="61" ht="12" customHeight="1" x14ac:dyDescent="0.15"/>
    <row r="62" ht="12" customHeight="1" x14ac:dyDescent="0.15"/>
    <row r="63" ht="12" customHeight="1" x14ac:dyDescent="0.15"/>
    <row r="64" ht="12" customHeight="1" x14ac:dyDescent="0.15"/>
    <row r="65" ht="12" customHeight="1" x14ac:dyDescent="0.15"/>
    <row r="66" ht="12" customHeight="1" x14ac:dyDescent="0.15"/>
    <row r="67" ht="12" customHeight="1" x14ac:dyDescent="0.15"/>
    <row r="68" ht="12" customHeight="1" x14ac:dyDescent="0.15"/>
    <row r="69" ht="12" customHeight="1" x14ac:dyDescent="0.15"/>
    <row r="70" ht="12" customHeight="1" x14ac:dyDescent="0.15"/>
    <row r="71" ht="12" customHeight="1" x14ac:dyDescent="0.15"/>
    <row r="72" ht="12" customHeight="1" x14ac:dyDescent="0.15"/>
    <row r="73" ht="12" customHeight="1" x14ac:dyDescent="0.15"/>
    <row r="74" ht="12" customHeight="1" x14ac:dyDescent="0.15"/>
    <row r="75" ht="15.95" customHeight="1" x14ac:dyDescent="0.15"/>
    <row r="76" ht="15.95" customHeight="1" x14ac:dyDescent="0.15"/>
    <row r="77" ht="15.95" customHeight="1" x14ac:dyDescent="0.15"/>
    <row r="78" ht="15.95" customHeight="1" x14ac:dyDescent="0.15"/>
    <row r="79" ht="15.95" customHeight="1" x14ac:dyDescent="0.15"/>
    <row r="80" ht="15.95" customHeight="1" x14ac:dyDescent="0.15"/>
    <row r="81" ht="15.95" customHeight="1" x14ac:dyDescent="0.15"/>
    <row r="82" ht="15.95" customHeight="1" x14ac:dyDescent="0.15"/>
    <row r="83" ht="15.95" customHeight="1" x14ac:dyDescent="0.15"/>
    <row r="84" ht="15.95" customHeight="1" x14ac:dyDescent="0.15"/>
    <row r="85" ht="15.95" customHeight="1" x14ac:dyDescent="0.15"/>
    <row r="86" ht="15.95" customHeight="1" x14ac:dyDescent="0.15"/>
    <row r="87" ht="15.95" customHeight="1" x14ac:dyDescent="0.15"/>
    <row r="88" ht="15.95" customHeight="1" x14ac:dyDescent="0.15"/>
    <row r="89" ht="15.95" customHeight="1" x14ac:dyDescent="0.15"/>
    <row r="90" ht="15.95" customHeight="1" x14ac:dyDescent="0.15"/>
    <row r="91" ht="15.95" customHeight="1" x14ac:dyDescent="0.15"/>
    <row r="92" ht="15.95" customHeight="1" x14ac:dyDescent="0.15"/>
    <row r="93" ht="15.95" customHeight="1" x14ac:dyDescent="0.15"/>
    <row r="94" ht="15.95" customHeight="1" x14ac:dyDescent="0.15"/>
    <row r="95" ht="15.95" customHeight="1" x14ac:dyDescent="0.15"/>
    <row r="96" ht="15.95" customHeight="1" x14ac:dyDescent="0.15"/>
    <row r="97" ht="15.95" customHeight="1" x14ac:dyDescent="0.15"/>
    <row r="98" ht="15.95" customHeight="1" x14ac:dyDescent="0.15"/>
    <row r="99" ht="15.95" customHeight="1" x14ac:dyDescent="0.15"/>
    <row r="100" ht="15.95" customHeight="1" x14ac:dyDescent="0.15"/>
    <row r="101" ht="15.95" customHeight="1" x14ac:dyDescent="0.15"/>
    <row r="102" ht="15.95" customHeight="1" x14ac:dyDescent="0.15"/>
    <row r="103" ht="15.95" customHeight="1" x14ac:dyDescent="0.15"/>
    <row r="104" ht="15.95" customHeight="1" x14ac:dyDescent="0.15"/>
    <row r="105" ht="15.95" customHeight="1" x14ac:dyDescent="0.15"/>
    <row r="106" ht="15.95" customHeight="1" x14ac:dyDescent="0.15"/>
    <row r="107" ht="15.95" customHeight="1" x14ac:dyDescent="0.15"/>
    <row r="108" ht="15.95" customHeight="1" x14ac:dyDescent="0.15"/>
    <row r="109" ht="15.95" customHeight="1" x14ac:dyDescent="0.15"/>
    <row r="110" ht="15.95" customHeight="1" x14ac:dyDescent="0.15"/>
    <row r="111" ht="15.95" customHeight="1" x14ac:dyDescent="0.15"/>
    <row r="112" ht="15.95" customHeight="1" x14ac:dyDescent="0.15"/>
    <row r="113" ht="15.95" customHeight="1" x14ac:dyDescent="0.15"/>
    <row r="114" ht="15.95" customHeight="1" x14ac:dyDescent="0.15"/>
    <row r="115" ht="15.95" customHeight="1" x14ac:dyDescent="0.15"/>
    <row r="116" ht="15.95" customHeight="1" x14ac:dyDescent="0.15"/>
    <row r="117" ht="15.95" customHeight="1" x14ac:dyDescent="0.15"/>
    <row r="118" ht="15.95" customHeight="1" x14ac:dyDescent="0.15"/>
    <row r="119" ht="15.95" customHeight="1" x14ac:dyDescent="0.15"/>
    <row r="120" ht="15.95" customHeight="1" x14ac:dyDescent="0.15"/>
    <row r="121" ht="15.95" customHeight="1" x14ac:dyDescent="0.15"/>
    <row r="122" ht="15.95" customHeight="1" x14ac:dyDescent="0.15"/>
    <row r="123" ht="15.95" customHeight="1" x14ac:dyDescent="0.15"/>
    <row r="124" ht="15.95" customHeight="1" x14ac:dyDescent="0.15"/>
    <row r="125" ht="15.95" customHeight="1" x14ac:dyDescent="0.15"/>
    <row r="126" ht="15.95" customHeight="1" x14ac:dyDescent="0.15"/>
    <row r="127" ht="15.95" customHeight="1" x14ac:dyDescent="0.15"/>
    <row r="128" ht="15.95" customHeight="1" x14ac:dyDescent="0.15"/>
    <row r="129" ht="15.95" customHeight="1" x14ac:dyDescent="0.15"/>
    <row r="130" ht="15.95" customHeight="1" x14ac:dyDescent="0.15"/>
    <row r="131" ht="15.95" customHeight="1" x14ac:dyDescent="0.15"/>
    <row r="132" ht="15.95" customHeight="1" x14ac:dyDescent="0.15"/>
    <row r="133" ht="15.95" customHeight="1" x14ac:dyDescent="0.15"/>
    <row r="134" ht="15.95" customHeight="1" x14ac:dyDescent="0.15"/>
    <row r="135" ht="15.95" customHeight="1" x14ac:dyDescent="0.15"/>
    <row r="136" ht="15.95" customHeight="1" x14ac:dyDescent="0.15"/>
    <row r="137" ht="15.95" customHeight="1" x14ac:dyDescent="0.15"/>
    <row r="138" ht="15.95" customHeight="1" x14ac:dyDescent="0.15"/>
    <row r="139" ht="15.95" customHeight="1" x14ac:dyDescent="0.15"/>
    <row r="140" ht="15.95" customHeight="1" x14ac:dyDescent="0.15"/>
    <row r="141" ht="15.95" customHeight="1" x14ac:dyDescent="0.15"/>
    <row r="142" ht="15.95" customHeight="1" x14ac:dyDescent="0.15"/>
    <row r="143" ht="15.95" customHeight="1" x14ac:dyDescent="0.15"/>
    <row r="144" ht="15.95" customHeight="1" x14ac:dyDescent="0.15"/>
    <row r="145" ht="15.95" customHeight="1" x14ac:dyDescent="0.15"/>
    <row r="146" ht="15.95" customHeight="1" x14ac:dyDescent="0.15"/>
    <row r="147" ht="15.95" customHeight="1" x14ac:dyDescent="0.15"/>
    <row r="148" ht="15.95" customHeight="1" x14ac:dyDescent="0.15"/>
    <row r="149" ht="15.95" customHeight="1" x14ac:dyDescent="0.15"/>
    <row r="150" ht="15.95" customHeight="1" x14ac:dyDescent="0.15"/>
    <row r="151" ht="15.95" customHeight="1" x14ac:dyDescent="0.15"/>
    <row r="152" ht="15.95" customHeight="1" x14ac:dyDescent="0.15"/>
    <row r="153" ht="15.95" customHeight="1" x14ac:dyDescent="0.15"/>
    <row r="154" ht="15.95" customHeight="1" x14ac:dyDescent="0.15"/>
    <row r="155" ht="15.95" customHeight="1" x14ac:dyDescent="0.15"/>
    <row r="156" ht="15.95" customHeight="1" x14ac:dyDescent="0.15"/>
    <row r="157" ht="15.95" customHeight="1" x14ac:dyDescent="0.15"/>
    <row r="158" ht="15.95" customHeight="1" x14ac:dyDescent="0.15"/>
    <row r="159" ht="15.95" customHeight="1" x14ac:dyDescent="0.15"/>
    <row r="160" ht="15.95" customHeight="1" x14ac:dyDescent="0.15"/>
    <row r="161" ht="15.95" customHeight="1" x14ac:dyDescent="0.15"/>
    <row r="162" ht="15.95" customHeight="1" x14ac:dyDescent="0.15"/>
    <row r="163" ht="15.95" customHeight="1" x14ac:dyDescent="0.15"/>
    <row r="164" ht="15.95" customHeight="1" x14ac:dyDescent="0.15"/>
    <row r="165" ht="15.95" customHeight="1" x14ac:dyDescent="0.15"/>
    <row r="166" ht="15.95" customHeight="1" x14ac:dyDescent="0.15"/>
    <row r="167" ht="15.95" customHeight="1" x14ac:dyDescent="0.15"/>
    <row r="168" ht="15.95" customHeight="1" x14ac:dyDescent="0.15"/>
    <row r="169" ht="15.95" customHeight="1" x14ac:dyDescent="0.15"/>
    <row r="170" ht="15.95" customHeight="1" x14ac:dyDescent="0.15"/>
    <row r="171" ht="15.95" customHeight="1" x14ac:dyDescent="0.15"/>
    <row r="172" ht="15.95" customHeight="1" x14ac:dyDescent="0.15"/>
    <row r="173" ht="15.95" customHeight="1" x14ac:dyDescent="0.15"/>
    <row r="174" ht="15.95" customHeight="1" x14ac:dyDescent="0.15"/>
    <row r="175" ht="15.95" customHeight="1" x14ac:dyDescent="0.15"/>
    <row r="176" ht="15.95" customHeight="1" x14ac:dyDescent="0.15"/>
    <row r="177" ht="15.95" customHeight="1" x14ac:dyDescent="0.15"/>
    <row r="178" ht="15.95" customHeight="1" x14ac:dyDescent="0.15"/>
    <row r="179" ht="15.95" customHeight="1" x14ac:dyDescent="0.15"/>
    <row r="180" ht="15.95" customHeight="1" x14ac:dyDescent="0.15"/>
    <row r="181" ht="15.95" customHeight="1" x14ac:dyDescent="0.15"/>
    <row r="182" ht="15.95" customHeight="1" x14ac:dyDescent="0.15"/>
    <row r="183" ht="15.95" customHeight="1" x14ac:dyDescent="0.15"/>
    <row r="184" ht="15.95" customHeight="1" x14ac:dyDescent="0.15"/>
    <row r="185" ht="15.95" customHeight="1" x14ac:dyDescent="0.15"/>
    <row r="186" ht="15.95" customHeight="1" x14ac:dyDescent="0.15"/>
    <row r="187" ht="15.95" customHeight="1" x14ac:dyDescent="0.15"/>
    <row r="188" ht="15.95" customHeight="1" x14ac:dyDescent="0.15"/>
    <row r="189" ht="15.95" customHeight="1" x14ac:dyDescent="0.15"/>
    <row r="190" ht="15.95" customHeight="1" x14ac:dyDescent="0.15"/>
    <row r="191" ht="15.95" customHeight="1" x14ac:dyDescent="0.15"/>
    <row r="192" ht="15.95" customHeight="1" x14ac:dyDescent="0.15"/>
    <row r="193" ht="15.95" customHeight="1" x14ac:dyDescent="0.15"/>
    <row r="194" ht="15.95" customHeight="1" x14ac:dyDescent="0.15"/>
    <row r="195" ht="15.95" customHeight="1" x14ac:dyDescent="0.15"/>
    <row r="196" ht="15.95" customHeight="1" x14ac:dyDescent="0.15"/>
    <row r="197" ht="15.95" customHeight="1" x14ac:dyDescent="0.15"/>
    <row r="198" ht="15.95" customHeight="1" x14ac:dyDescent="0.15"/>
    <row r="199" ht="15.95" customHeight="1" x14ac:dyDescent="0.15"/>
    <row r="200" ht="15.95" customHeight="1" x14ac:dyDescent="0.15"/>
    <row r="201" ht="15.95" customHeight="1" x14ac:dyDescent="0.15"/>
    <row r="202" ht="15.95" customHeight="1" x14ac:dyDescent="0.15"/>
    <row r="203" ht="15.95" customHeight="1" x14ac:dyDescent="0.15"/>
    <row r="204" ht="15.95" customHeight="1" x14ac:dyDescent="0.15"/>
    <row r="205" ht="15.95" customHeight="1" x14ac:dyDescent="0.15"/>
    <row r="206" ht="15.95" customHeight="1" x14ac:dyDescent="0.15"/>
    <row r="207" ht="15.95" customHeight="1" x14ac:dyDescent="0.15"/>
    <row r="208" ht="15.95" customHeight="1" x14ac:dyDescent="0.15"/>
    <row r="209" ht="15.95" customHeight="1" x14ac:dyDescent="0.15"/>
    <row r="210" ht="15.95" customHeight="1" x14ac:dyDescent="0.15"/>
    <row r="211" ht="15.95" customHeight="1" x14ac:dyDescent="0.15"/>
    <row r="212" ht="15.95" customHeight="1" x14ac:dyDescent="0.15"/>
    <row r="213" ht="15.95" customHeight="1" x14ac:dyDescent="0.15"/>
    <row r="214" ht="15.95" customHeight="1" x14ac:dyDescent="0.15"/>
    <row r="215" ht="15.95" customHeight="1" x14ac:dyDescent="0.15"/>
    <row r="216" ht="15.95" customHeight="1" x14ac:dyDescent="0.15"/>
    <row r="217" ht="15.95" customHeight="1" x14ac:dyDescent="0.15"/>
    <row r="218" ht="15.95" customHeight="1" x14ac:dyDescent="0.15"/>
    <row r="219" ht="15.95" customHeight="1" x14ac:dyDescent="0.15"/>
    <row r="220" ht="15.95" customHeight="1" x14ac:dyDescent="0.15"/>
    <row r="221" ht="15.95" customHeight="1" x14ac:dyDescent="0.15"/>
    <row r="222" ht="15.95" customHeight="1" x14ac:dyDescent="0.15"/>
    <row r="223" ht="15.95" customHeight="1" x14ac:dyDescent="0.15"/>
    <row r="224" ht="15.95" customHeight="1" x14ac:dyDescent="0.15"/>
    <row r="225" ht="15.95" customHeight="1" x14ac:dyDescent="0.15"/>
    <row r="226" ht="15.95" customHeight="1" x14ac:dyDescent="0.15"/>
    <row r="227" ht="15.95" customHeight="1" x14ac:dyDescent="0.15"/>
    <row r="228" ht="15.95" customHeight="1" x14ac:dyDescent="0.15"/>
    <row r="229" ht="15.95" customHeight="1" x14ac:dyDescent="0.15"/>
    <row r="230" ht="15.95" customHeight="1" x14ac:dyDescent="0.15"/>
    <row r="231" ht="15.95" customHeight="1" x14ac:dyDescent="0.15"/>
    <row r="232" ht="15.95" customHeight="1" x14ac:dyDescent="0.15"/>
    <row r="233" ht="15.95" customHeight="1" x14ac:dyDescent="0.15"/>
    <row r="234" ht="15.95" customHeight="1" x14ac:dyDescent="0.15"/>
    <row r="235" ht="15.95" customHeight="1" x14ac:dyDescent="0.15"/>
    <row r="236" ht="15.95" customHeight="1" x14ac:dyDescent="0.15"/>
    <row r="237" ht="15.95" customHeight="1" x14ac:dyDescent="0.15"/>
    <row r="238" ht="15.95" customHeight="1" x14ac:dyDescent="0.15"/>
    <row r="239" ht="15.95" customHeight="1" x14ac:dyDescent="0.15"/>
    <row r="240" ht="15.95" customHeight="1" x14ac:dyDescent="0.15"/>
    <row r="241" ht="15.95" customHeight="1" x14ac:dyDescent="0.15"/>
    <row r="242" ht="15.95" customHeight="1" x14ac:dyDescent="0.15"/>
    <row r="243" ht="15.95" customHeight="1" x14ac:dyDescent="0.15"/>
    <row r="244" ht="15.95" customHeight="1" x14ac:dyDescent="0.15"/>
    <row r="245" ht="15.95" customHeight="1" x14ac:dyDescent="0.15"/>
    <row r="246" ht="15.95" customHeight="1" x14ac:dyDescent="0.15"/>
    <row r="247" ht="15.95" customHeight="1" x14ac:dyDescent="0.15"/>
    <row r="248" ht="15.95" customHeight="1" x14ac:dyDescent="0.15"/>
    <row r="249" ht="15.95" customHeight="1" x14ac:dyDescent="0.15"/>
    <row r="250" ht="15.95" customHeight="1" x14ac:dyDescent="0.15"/>
    <row r="251" ht="15.95" customHeight="1" x14ac:dyDescent="0.15"/>
  </sheetData>
  <mergeCells count="58">
    <mergeCell ref="AM3:AO3"/>
    <mergeCell ref="A1:AO1"/>
    <mergeCell ref="A2:D2"/>
    <mergeCell ref="E2:G2"/>
    <mergeCell ref="H2:J3"/>
    <mergeCell ref="K2:AL2"/>
    <mergeCell ref="AM2:AO2"/>
    <mergeCell ref="A3:D3"/>
    <mergeCell ref="E3:G3"/>
    <mergeCell ref="AI7:AL7"/>
    <mergeCell ref="K3:N3"/>
    <mergeCell ref="O3:AG3"/>
    <mergeCell ref="K12:N13"/>
    <mergeCell ref="AI4:AL4"/>
    <mergeCell ref="AI5:AL5"/>
    <mergeCell ref="P4:R4"/>
    <mergeCell ref="L8:N8"/>
    <mergeCell ref="U4:X4"/>
    <mergeCell ref="Z4:AG4"/>
    <mergeCell ref="O6:AG6"/>
    <mergeCell ref="AH3:AL3"/>
    <mergeCell ref="AI6:AL6"/>
    <mergeCell ref="K7:N7"/>
    <mergeCell ref="P7:S7"/>
    <mergeCell ref="P8:S8"/>
    <mergeCell ref="AM4:AO4"/>
    <mergeCell ref="AM5:AO5"/>
    <mergeCell ref="H4:J4"/>
    <mergeCell ref="H5:J5"/>
    <mergeCell ref="H6:J6"/>
    <mergeCell ref="K6:N6"/>
    <mergeCell ref="E5:G5"/>
    <mergeCell ref="E6:G6"/>
    <mergeCell ref="K4:N5"/>
    <mergeCell ref="H7:J7"/>
    <mergeCell ref="A4:D4"/>
    <mergeCell ref="A5:D5"/>
    <mergeCell ref="A6:D6"/>
    <mergeCell ref="A7:D7"/>
    <mergeCell ref="E4:G4"/>
    <mergeCell ref="H8:J8"/>
    <mergeCell ref="Z8:AG8"/>
    <mergeCell ref="K9:N9"/>
    <mergeCell ref="Z7:AG7"/>
    <mergeCell ref="U7:X7"/>
    <mergeCell ref="U8:X8"/>
    <mergeCell ref="O9:AA9"/>
    <mergeCell ref="P12:AG12"/>
    <mergeCell ref="P13:AG13"/>
    <mergeCell ref="H10:J10"/>
    <mergeCell ref="H11:J11"/>
    <mergeCell ref="H12:J12"/>
    <mergeCell ref="K10:N10"/>
    <mergeCell ref="P10:S10"/>
    <mergeCell ref="P11:S11"/>
    <mergeCell ref="U10:X10"/>
    <mergeCell ref="U11:X11"/>
    <mergeCell ref="L11:N11"/>
  </mergeCells>
  <phoneticPr fontId="19"/>
  <dataValidations count="1">
    <dataValidation type="list" allowBlank="1" showInputMessage="1" showErrorMessage="1" sqref="O4 T4 Y4 O7 T7 Y7 AH4:AH7 K8 K11 O10 T10 O12:O13" xr:uid="{00000000-0002-0000-1400-000000000000}">
      <formula1>"□,■"</formula1>
    </dataValidation>
  </dataValidations>
  <pageMargins left="0.59055118110236227" right="0.19685039370078741" top="0.39370078740157483" bottom="0" header="0.19685039370078741" footer="0.19685039370078741"/>
  <pageSetup paperSize="9" scale="88" orientation="portrait" horizontalDpi="300" verticalDpi="300" r:id="rId1"/>
  <headerFooter alignWithMargins="0">
    <oddFooter>&amp;L&amp;9 20260410&amp;R&amp;9日本ERI株式会社</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00B0F0"/>
  </sheetPr>
  <dimension ref="A1:AP249"/>
  <sheetViews>
    <sheetView showGridLines="0" view="pageBreakPreview" zoomScaleNormal="100" zoomScaleSheetLayoutView="100" workbookViewId="0">
      <selection sqref="A1:AM1"/>
    </sheetView>
  </sheetViews>
  <sheetFormatPr defaultRowHeight="12" x14ac:dyDescent="0.15"/>
  <cols>
    <col min="1" max="41" width="2.625" style="43" customWidth="1"/>
    <col min="42" max="42" width="2.375" style="43" customWidth="1"/>
    <col min="43" max="51" width="9" style="43"/>
    <col min="52" max="52" width="0.75" style="43" customWidth="1"/>
    <col min="53" max="57" width="9" style="43"/>
    <col min="58" max="58" width="0.625" style="43" customWidth="1"/>
    <col min="59" max="59" width="1.75" style="43" customWidth="1"/>
    <col min="60" max="60" width="0.875" style="43" customWidth="1"/>
    <col min="61" max="63" width="1.75" style="43" customWidth="1"/>
    <col min="64" max="16384" width="9" style="43"/>
  </cols>
  <sheetData>
    <row r="1" spans="1:42" s="42" customFormat="1" ht="27.95" customHeight="1" thickBot="1" x14ac:dyDescent="0.2">
      <c r="A1" s="1260" t="s">
        <v>1086</v>
      </c>
      <c r="B1" s="1261"/>
      <c r="C1" s="1261"/>
      <c r="D1" s="1261"/>
      <c r="E1" s="1261"/>
      <c r="F1" s="1261"/>
      <c r="G1" s="1261"/>
      <c r="H1" s="1261"/>
      <c r="I1" s="1261"/>
      <c r="J1" s="1261"/>
      <c r="K1" s="1261"/>
      <c r="L1" s="1261"/>
      <c r="M1" s="1261"/>
      <c r="N1" s="1261"/>
      <c r="O1" s="1261"/>
      <c r="P1" s="1261"/>
      <c r="Q1" s="1261"/>
      <c r="R1" s="1261"/>
      <c r="S1" s="1261"/>
      <c r="T1" s="1261"/>
      <c r="U1" s="1261"/>
      <c r="V1" s="1261"/>
      <c r="W1" s="1261"/>
      <c r="X1" s="1261"/>
      <c r="Y1" s="1261"/>
      <c r="Z1" s="1261"/>
      <c r="AA1" s="1261"/>
      <c r="AB1" s="1261"/>
      <c r="AC1" s="1261"/>
      <c r="AD1" s="1261"/>
      <c r="AE1" s="1261"/>
      <c r="AF1" s="1261"/>
      <c r="AG1" s="1261"/>
      <c r="AH1" s="1261"/>
      <c r="AI1" s="1261"/>
      <c r="AJ1" s="1261"/>
      <c r="AK1" s="1261"/>
      <c r="AL1" s="1261"/>
      <c r="AM1" s="1261"/>
      <c r="AN1" s="1261"/>
      <c r="AO1" s="1261"/>
      <c r="AP1" s="586"/>
    </row>
    <row r="2" spans="1:42" ht="15.75" customHeight="1" x14ac:dyDescent="0.15">
      <c r="A2" s="1511" t="s">
        <v>574</v>
      </c>
      <c r="B2" s="1512"/>
      <c r="C2" s="1512"/>
      <c r="D2" s="1513"/>
      <c r="E2" s="1514" t="s">
        <v>576</v>
      </c>
      <c r="F2" s="1515"/>
      <c r="G2" s="1516"/>
      <c r="H2" s="1517" t="s">
        <v>566</v>
      </c>
      <c r="I2" s="1518"/>
      <c r="J2" s="1519"/>
      <c r="K2" s="1523" t="s">
        <v>1</v>
      </c>
      <c r="L2" s="1524"/>
      <c r="M2" s="1524"/>
      <c r="N2" s="1524"/>
      <c r="O2" s="1524"/>
      <c r="P2" s="1524"/>
      <c r="Q2" s="1524"/>
      <c r="R2" s="1524"/>
      <c r="S2" s="1524"/>
      <c r="T2" s="1524"/>
      <c r="U2" s="1524"/>
      <c r="V2" s="1524"/>
      <c r="W2" s="1524"/>
      <c r="X2" s="1524"/>
      <c r="Y2" s="1524"/>
      <c r="Z2" s="1524"/>
      <c r="AA2" s="1524"/>
      <c r="AB2" s="1524"/>
      <c r="AC2" s="1524"/>
      <c r="AD2" s="1524"/>
      <c r="AE2" s="1524"/>
      <c r="AF2" s="1524"/>
      <c r="AG2" s="1524"/>
      <c r="AH2" s="1524"/>
      <c r="AI2" s="1524"/>
      <c r="AJ2" s="1524"/>
      <c r="AK2" s="1524"/>
      <c r="AL2" s="1525"/>
      <c r="AM2" s="1526" t="s">
        <v>210</v>
      </c>
      <c r="AN2" s="1515"/>
      <c r="AO2" s="1527"/>
    </row>
    <row r="3" spans="1:42" ht="15.75" customHeight="1" thickBot="1" x14ac:dyDescent="0.2">
      <c r="A3" s="1528" t="s">
        <v>575</v>
      </c>
      <c r="B3" s="1509"/>
      <c r="C3" s="1509"/>
      <c r="D3" s="1529"/>
      <c r="E3" s="1508" t="s">
        <v>577</v>
      </c>
      <c r="F3" s="1509"/>
      <c r="G3" s="1529"/>
      <c r="H3" s="1520"/>
      <c r="I3" s="1521"/>
      <c r="J3" s="1522"/>
      <c r="K3" s="1530" t="s">
        <v>2</v>
      </c>
      <c r="L3" s="1531"/>
      <c r="M3" s="1531"/>
      <c r="N3" s="1532"/>
      <c r="O3" s="1533" t="s">
        <v>3</v>
      </c>
      <c r="P3" s="1506"/>
      <c r="Q3" s="1506"/>
      <c r="R3" s="1506"/>
      <c r="S3" s="1506"/>
      <c r="T3" s="1506"/>
      <c r="U3" s="1506"/>
      <c r="V3" s="1506"/>
      <c r="W3" s="1506"/>
      <c r="X3" s="1506"/>
      <c r="Y3" s="1506"/>
      <c r="Z3" s="1506"/>
      <c r="AA3" s="1506"/>
      <c r="AB3" s="1506"/>
      <c r="AC3" s="1506"/>
      <c r="AD3" s="1506"/>
      <c r="AE3" s="1506"/>
      <c r="AF3" s="1506"/>
      <c r="AG3" s="1507"/>
      <c r="AH3" s="1506" t="s">
        <v>4</v>
      </c>
      <c r="AI3" s="1506"/>
      <c r="AJ3" s="1506"/>
      <c r="AK3" s="1506"/>
      <c r="AL3" s="1507"/>
      <c r="AM3" s="1508" t="s">
        <v>578</v>
      </c>
      <c r="AN3" s="1509"/>
      <c r="AO3" s="1510"/>
    </row>
    <row r="4" spans="1:42" ht="15.75" customHeight="1" x14ac:dyDescent="0.15">
      <c r="A4" s="2019" t="s">
        <v>562</v>
      </c>
      <c r="B4" s="1383"/>
      <c r="C4" s="1383"/>
      <c r="D4" s="1585"/>
      <c r="E4" s="1633" t="s">
        <v>604</v>
      </c>
      <c r="F4" s="1383"/>
      <c r="G4" s="1585"/>
      <c r="H4" s="1517" t="s">
        <v>115</v>
      </c>
      <c r="I4" s="2029"/>
      <c r="J4" s="2030"/>
      <c r="K4" s="1514" t="s">
        <v>31</v>
      </c>
      <c r="L4" s="2027"/>
      <c r="M4" s="2027"/>
      <c r="N4" s="2028"/>
      <c r="O4" s="25" t="s">
        <v>1072</v>
      </c>
      <c r="P4" s="2025" t="s">
        <v>116</v>
      </c>
      <c r="Q4" s="1383"/>
      <c r="R4" s="1383"/>
      <c r="S4" s="1383"/>
      <c r="T4" s="1383"/>
      <c r="U4" s="1383"/>
      <c r="V4" s="1383"/>
      <c r="W4" s="1383"/>
      <c r="X4" s="1383"/>
      <c r="Y4" s="1383"/>
      <c r="Z4" s="1383"/>
      <c r="AA4" s="1383"/>
      <c r="AB4" s="1383"/>
      <c r="AC4" s="1383"/>
      <c r="AD4" s="1383"/>
      <c r="AE4" s="1383"/>
      <c r="AF4" s="190"/>
      <c r="AG4" s="447"/>
      <c r="AH4" s="25" t="s">
        <v>1072</v>
      </c>
      <c r="AI4" s="2023" t="s">
        <v>8</v>
      </c>
      <c r="AJ4" s="1383"/>
      <c r="AK4" s="1383"/>
      <c r="AL4" s="1585"/>
      <c r="AM4" s="1416" t="s">
        <v>592</v>
      </c>
      <c r="AN4" s="1417"/>
      <c r="AO4" s="1418"/>
    </row>
    <row r="5" spans="1:42" ht="15.75" customHeight="1" x14ac:dyDescent="0.15">
      <c r="A5" s="724"/>
      <c r="B5"/>
      <c r="C5"/>
      <c r="D5" s="700"/>
      <c r="E5" s="1636" t="s">
        <v>605</v>
      </c>
      <c r="F5" s="1361"/>
      <c r="G5" s="1362"/>
      <c r="H5" s="1681"/>
      <c r="I5" s="1682"/>
      <c r="J5" s="1683"/>
      <c r="K5" s="1363"/>
      <c r="L5" s="1364"/>
      <c r="M5" s="1364"/>
      <c r="N5" s="1365"/>
      <c r="O5" s="30" t="s">
        <v>1072</v>
      </c>
      <c r="P5" s="2032" t="s">
        <v>15</v>
      </c>
      <c r="Q5" s="1323"/>
      <c r="R5" s="200" t="s">
        <v>22</v>
      </c>
      <c r="S5" s="2033"/>
      <c r="T5" s="2033"/>
      <c r="U5" s="2033"/>
      <c r="V5" s="2033"/>
      <c r="W5" s="2033"/>
      <c r="X5" s="2033"/>
      <c r="Y5" s="2033"/>
      <c r="Z5" s="2033"/>
      <c r="AA5" s="2033"/>
      <c r="AB5" s="2033"/>
      <c r="AC5" s="2033"/>
      <c r="AD5" s="2033"/>
      <c r="AE5" s="2033"/>
      <c r="AF5" s="200" t="s">
        <v>169</v>
      </c>
      <c r="AG5" s="182"/>
      <c r="AH5" s="26" t="s">
        <v>1072</v>
      </c>
      <c r="AI5" s="2024" t="s">
        <v>33</v>
      </c>
      <c r="AJ5" s="1361"/>
      <c r="AK5" s="1361"/>
      <c r="AL5" s="1362"/>
      <c r="AM5" s="1419" t="s">
        <v>593</v>
      </c>
      <c r="AN5" s="1420"/>
      <c r="AO5" s="1421"/>
    </row>
    <row r="6" spans="1:42" ht="15.75" customHeight="1" x14ac:dyDescent="0.15">
      <c r="A6" s="724"/>
      <c r="B6"/>
      <c r="C6"/>
      <c r="D6" s="700"/>
      <c r="E6" s="1636" t="s">
        <v>756</v>
      </c>
      <c r="F6" s="1361"/>
      <c r="G6" s="1362"/>
      <c r="H6" s="788"/>
      <c r="I6" s="789"/>
      <c r="J6" s="790"/>
      <c r="K6" s="2017" t="s">
        <v>503</v>
      </c>
      <c r="L6" s="2034"/>
      <c r="M6" s="2034"/>
      <c r="N6" s="2035"/>
      <c r="O6" s="2026" t="s">
        <v>116</v>
      </c>
      <c r="P6" s="1561"/>
      <c r="Q6" s="1561"/>
      <c r="R6" s="1561"/>
      <c r="S6" s="1539"/>
      <c r="T6" s="274" t="s">
        <v>22</v>
      </c>
      <c r="U6" s="36" t="s">
        <v>1072</v>
      </c>
      <c r="V6" s="275" t="s">
        <v>76</v>
      </c>
      <c r="W6" s="274"/>
      <c r="X6" s="36" t="s">
        <v>1072</v>
      </c>
      <c r="Y6" s="275" t="s">
        <v>117</v>
      </c>
      <c r="Z6" s="274" t="s">
        <v>169</v>
      </c>
      <c r="AA6" s="276"/>
      <c r="AB6" s="276"/>
      <c r="AC6" s="276"/>
      <c r="AD6" s="225"/>
      <c r="AE6" s="225"/>
      <c r="AF6" s="225"/>
      <c r="AG6" s="277"/>
      <c r="AH6" s="26" t="s">
        <v>1072</v>
      </c>
      <c r="AI6" s="2031" t="s">
        <v>121</v>
      </c>
      <c r="AJ6" s="1349"/>
      <c r="AK6" s="1349"/>
      <c r="AL6" s="1350"/>
      <c r="AM6" s="165"/>
      <c r="AN6" s="166" t="s">
        <v>1077</v>
      </c>
      <c r="AO6" s="167"/>
    </row>
    <row r="7" spans="1:42" ht="15.75" customHeight="1" x14ac:dyDescent="0.15">
      <c r="A7" s="724"/>
      <c r="B7"/>
      <c r="C7"/>
      <c r="D7" s="700"/>
      <c r="E7" s="739"/>
      <c r="F7" s="356"/>
      <c r="G7" s="357"/>
      <c r="H7" s="154"/>
      <c r="I7" s="781"/>
      <c r="J7" s="782"/>
      <c r="K7" s="30" t="s">
        <v>1072</v>
      </c>
      <c r="L7" s="2014" t="s">
        <v>46</v>
      </c>
      <c r="M7" s="1364"/>
      <c r="N7" s="1365"/>
      <c r="O7" s="2026" t="s">
        <v>118</v>
      </c>
      <c r="P7" s="1561"/>
      <c r="Q7" s="1561"/>
      <c r="R7" s="1561"/>
      <c r="S7" s="1561"/>
      <c r="T7" s="274" t="s">
        <v>22</v>
      </c>
      <c r="U7" s="36" t="s">
        <v>1072</v>
      </c>
      <c r="V7" s="275" t="s">
        <v>76</v>
      </c>
      <c r="W7" s="274"/>
      <c r="X7" s="36" t="s">
        <v>1072</v>
      </c>
      <c r="Y7" s="275" t="s">
        <v>117</v>
      </c>
      <c r="Z7" s="274" t="s">
        <v>169</v>
      </c>
      <c r="AA7" s="276"/>
      <c r="AB7" s="276"/>
      <c r="AC7" s="276"/>
      <c r="AD7" s="225"/>
      <c r="AE7" s="225"/>
      <c r="AF7" s="225"/>
      <c r="AG7" s="277"/>
      <c r="AH7" s="14" t="s">
        <v>1072</v>
      </c>
      <c r="AI7" s="1756"/>
      <c r="AJ7" s="1756"/>
      <c r="AK7" s="1756"/>
      <c r="AL7" s="1757"/>
      <c r="AM7" s="172"/>
      <c r="AO7" s="173"/>
    </row>
    <row r="8" spans="1:42" ht="15.75" customHeight="1" x14ac:dyDescent="0.15">
      <c r="A8" s="724"/>
      <c r="B8"/>
      <c r="C8"/>
      <c r="D8" s="700"/>
      <c r="E8" s="739"/>
      <c r="F8" s="356"/>
      <c r="G8" s="357"/>
      <c r="H8" s="2011" t="s">
        <v>778</v>
      </c>
      <c r="I8" s="1543"/>
      <c r="J8" s="1544"/>
      <c r="K8" s="2017" t="s">
        <v>119</v>
      </c>
      <c r="L8" s="2034"/>
      <c r="M8" s="2034"/>
      <c r="N8" s="2035"/>
      <c r="O8" s="2026" t="s">
        <v>116</v>
      </c>
      <c r="P8" s="1561"/>
      <c r="Q8" s="1561"/>
      <c r="R8" s="1561"/>
      <c r="S8" s="1539"/>
      <c r="T8" s="274" t="s">
        <v>22</v>
      </c>
      <c r="U8" s="36" t="s">
        <v>1072</v>
      </c>
      <c r="V8" s="275" t="s">
        <v>76</v>
      </c>
      <c r="W8" s="274"/>
      <c r="X8" s="36" t="s">
        <v>1072</v>
      </c>
      <c r="Y8" s="275" t="s">
        <v>117</v>
      </c>
      <c r="Z8" s="274" t="s">
        <v>169</v>
      </c>
      <c r="AA8" s="276"/>
      <c r="AB8" s="276"/>
      <c r="AC8" s="276"/>
      <c r="AD8" s="225"/>
      <c r="AE8" s="225"/>
      <c r="AF8" s="225"/>
      <c r="AG8" s="277"/>
      <c r="AH8" s="14" t="s">
        <v>1072</v>
      </c>
      <c r="AI8" s="1756"/>
      <c r="AJ8" s="1756"/>
      <c r="AK8" s="1756"/>
      <c r="AL8" s="1757"/>
      <c r="AM8" s="172"/>
      <c r="AO8" s="173"/>
    </row>
    <row r="9" spans="1:42" ht="15.75" customHeight="1" x14ac:dyDescent="0.15">
      <c r="A9" s="724"/>
      <c r="B9"/>
      <c r="C9"/>
      <c r="D9" s="700"/>
      <c r="E9" s="739"/>
      <c r="F9" s="356"/>
      <c r="G9" s="357"/>
      <c r="H9" s="1591" t="s">
        <v>779</v>
      </c>
      <c r="I9" s="1543"/>
      <c r="J9" s="1544"/>
      <c r="K9" s="30" t="s">
        <v>1072</v>
      </c>
      <c r="L9" s="2014" t="s">
        <v>46</v>
      </c>
      <c r="M9" s="1364"/>
      <c r="N9" s="1365"/>
      <c r="O9" s="2026" t="s">
        <v>118</v>
      </c>
      <c r="P9" s="1561"/>
      <c r="Q9" s="1561"/>
      <c r="R9" s="1561"/>
      <c r="S9" s="1561"/>
      <c r="T9" s="274" t="s">
        <v>22</v>
      </c>
      <c r="U9" s="36" t="s">
        <v>1072</v>
      </c>
      <c r="V9" s="275" t="s">
        <v>76</v>
      </c>
      <c r="W9" s="274"/>
      <c r="X9" s="36" t="s">
        <v>1072</v>
      </c>
      <c r="Y9" s="275" t="s">
        <v>117</v>
      </c>
      <c r="Z9" s="274" t="s">
        <v>169</v>
      </c>
      <c r="AA9" s="276"/>
      <c r="AB9" s="276"/>
      <c r="AC9" s="276"/>
      <c r="AD9" s="225"/>
      <c r="AE9" s="225"/>
      <c r="AF9" s="225"/>
      <c r="AG9" s="277"/>
      <c r="AH9" s="168"/>
      <c r="AI9" s="178"/>
      <c r="AJ9" s="178"/>
      <c r="AK9" s="178"/>
      <c r="AL9" s="178"/>
      <c r="AM9" s="172"/>
      <c r="AO9" s="173"/>
    </row>
    <row r="10" spans="1:42" ht="15.75" customHeight="1" x14ac:dyDescent="0.15">
      <c r="A10" s="724"/>
      <c r="B10"/>
      <c r="C10"/>
      <c r="D10" s="700"/>
      <c r="E10" s="739"/>
      <c r="F10" s="356"/>
      <c r="G10" s="357"/>
      <c r="H10" s="739"/>
      <c r="I10" s="356"/>
      <c r="J10" s="357"/>
      <c r="K10" s="2011" t="s">
        <v>120</v>
      </c>
      <c r="L10" s="2037"/>
      <c r="M10" s="2037"/>
      <c r="N10" s="2038"/>
      <c r="O10" s="2026" t="s">
        <v>116</v>
      </c>
      <c r="P10" s="1539"/>
      <c r="Q10" s="1539"/>
      <c r="R10" s="1539"/>
      <c r="S10" s="1539"/>
      <c r="T10" s="274" t="s">
        <v>22</v>
      </c>
      <c r="U10" s="36" t="s">
        <v>1072</v>
      </c>
      <c r="V10" s="275" t="s">
        <v>76</v>
      </c>
      <c r="W10" s="274"/>
      <c r="X10" s="36" t="s">
        <v>1072</v>
      </c>
      <c r="Y10" s="275" t="s">
        <v>117</v>
      </c>
      <c r="Z10" s="274" t="s">
        <v>169</v>
      </c>
      <c r="AA10" s="276"/>
      <c r="AB10" s="276"/>
      <c r="AC10" s="276"/>
      <c r="AD10" s="225"/>
      <c r="AE10" s="225"/>
      <c r="AF10" s="225"/>
      <c r="AG10" s="277"/>
      <c r="AH10" s="168"/>
      <c r="AI10" s="178"/>
      <c r="AJ10" s="178"/>
      <c r="AK10" s="178"/>
      <c r="AL10" s="178"/>
      <c r="AM10" s="172"/>
      <c r="AO10" s="173"/>
    </row>
    <row r="11" spans="1:42" ht="15.75" customHeight="1" thickBot="1" x14ac:dyDescent="0.2">
      <c r="A11" s="725"/>
      <c r="B11" s="699"/>
      <c r="C11" s="699"/>
      <c r="D11" s="706"/>
      <c r="E11" s="740"/>
      <c r="F11" s="741"/>
      <c r="G11" s="742"/>
      <c r="H11" s="740"/>
      <c r="I11" s="741"/>
      <c r="J11" s="742"/>
      <c r="K11" s="34" t="s">
        <v>1072</v>
      </c>
      <c r="L11" s="2039" t="s">
        <v>46</v>
      </c>
      <c r="M11" s="1261"/>
      <c r="N11" s="1502"/>
      <c r="O11" s="2036" t="s">
        <v>118</v>
      </c>
      <c r="P11" s="1335"/>
      <c r="Q11" s="1335"/>
      <c r="R11" s="1335"/>
      <c r="S11" s="1335"/>
      <c r="T11" s="271" t="s">
        <v>22</v>
      </c>
      <c r="U11" s="39" t="s">
        <v>1072</v>
      </c>
      <c r="V11" s="224" t="s">
        <v>76</v>
      </c>
      <c r="W11" s="271"/>
      <c r="X11" s="39" t="s">
        <v>1072</v>
      </c>
      <c r="Y11" s="224" t="s">
        <v>117</v>
      </c>
      <c r="Z11" s="271" t="s">
        <v>169</v>
      </c>
      <c r="AA11" s="272"/>
      <c r="AB11" s="272"/>
      <c r="AC11" s="272"/>
      <c r="AD11" s="449"/>
      <c r="AE11" s="449"/>
      <c r="AF11" s="449"/>
      <c r="AG11" s="273"/>
      <c r="AH11" s="187"/>
      <c r="AI11" s="185"/>
      <c r="AJ11" s="185"/>
      <c r="AK11" s="185"/>
      <c r="AL11" s="185"/>
      <c r="AM11" s="196"/>
      <c r="AN11" s="195"/>
      <c r="AO11" s="197"/>
    </row>
    <row r="12" spans="1:42" ht="15.95" customHeight="1" x14ac:dyDescent="0.15"/>
    <row r="13" spans="1:42" ht="15.95" customHeight="1" x14ac:dyDescent="0.15"/>
    <row r="14" spans="1:42" ht="15.95" customHeight="1" x14ac:dyDescent="0.15"/>
    <row r="15" spans="1:42" ht="15.95" customHeight="1" x14ac:dyDescent="0.15"/>
    <row r="16" spans="1:42" ht="15.95" customHeight="1" x14ac:dyDescent="0.15"/>
    <row r="17" ht="15.95" customHeight="1" x14ac:dyDescent="0.15"/>
    <row r="18" ht="15.95" customHeight="1" x14ac:dyDescent="0.15"/>
    <row r="19" ht="15.95" customHeight="1" x14ac:dyDescent="0.15"/>
    <row r="20" ht="15.95" customHeight="1" x14ac:dyDescent="0.15"/>
    <row r="21" ht="15.95" customHeight="1" x14ac:dyDescent="0.15"/>
    <row r="22" ht="15.95" customHeight="1" x14ac:dyDescent="0.15"/>
    <row r="23" ht="15.95" customHeight="1" x14ac:dyDescent="0.15"/>
    <row r="24" ht="15.95" customHeight="1" x14ac:dyDescent="0.15"/>
    <row r="25" ht="15.95" customHeight="1" x14ac:dyDescent="0.15"/>
    <row r="26" ht="15.95" customHeight="1" x14ac:dyDescent="0.15"/>
    <row r="27" ht="15.95" customHeight="1" x14ac:dyDescent="0.15"/>
    <row r="28" ht="15.95" customHeight="1" x14ac:dyDescent="0.15"/>
    <row r="29" ht="15.95" customHeight="1" x14ac:dyDescent="0.15"/>
    <row r="30" ht="15.95" customHeight="1" x14ac:dyDescent="0.15"/>
    <row r="31" ht="15.95" customHeight="1" x14ac:dyDescent="0.15"/>
    <row r="32" ht="15.95" customHeight="1" x14ac:dyDescent="0.15"/>
    <row r="33" ht="15.95" customHeight="1" x14ac:dyDescent="0.15"/>
    <row r="34" ht="15.95" customHeight="1" x14ac:dyDescent="0.15"/>
    <row r="35" ht="15.95" customHeight="1" x14ac:dyDescent="0.15"/>
    <row r="36" ht="15.95" customHeight="1" x14ac:dyDescent="0.15"/>
    <row r="37" ht="15.95" customHeight="1" x14ac:dyDescent="0.15"/>
    <row r="38" ht="15.95" customHeight="1" x14ac:dyDescent="0.15"/>
    <row r="39" ht="15.95" customHeight="1" x14ac:dyDescent="0.15"/>
    <row r="40" ht="15.95" customHeight="1" x14ac:dyDescent="0.15"/>
    <row r="41" ht="15.95" customHeight="1" x14ac:dyDescent="0.15"/>
    <row r="42" ht="12" customHeight="1" x14ac:dyDescent="0.15"/>
    <row r="43" ht="12" customHeight="1" x14ac:dyDescent="0.15"/>
    <row r="44" ht="12" customHeight="1" x14ac:dyDescent="0.15"/>
    <row r="45" ht="12" customHeight="1" x14ac:dyDescent="0.15"/>
    <row r="46" ht="12" customHeight="1" x14ac:dyDescent="0.15"/>
    <row r="47" ht="12" customHeight="1" x14ac:dyDescent="0.15"/>
    <row r="48" ht="12" customHeight="1" x14ac:dyDescent="0.15"/>
    <row r="49" ht="12" customHeight="1" x14ac:dyDescent="0.15"/>
    <row r="50" ht="12" customHeight="1" x14ac:dyDescent="0.15"/>
    <row r="51" ht="12" customHeight="1" x14ac:dyDescent="0.15"/>
    <row r="52" ht="12" customHeight="1" x14ac:dyDescent="0.15"/>
    <row r="53" ht="12" customHeight="1" x14ac:dyDescent="0.15"/>
    <row r="54" ht="12" customHeight="1" x14ac:dyDescent="0.15"/>
    <row r="55" ht="12" customHeight="1" x14ac:dyDescent="0.15"/>
    <row r="56" ht="12" customHeight="1" x14ac:dyDescent="0.15"/>
    <row r="57" ht="12" customHeight="1" x14ac:dyDescent="0.15"/>
    <row r="58" ht="12" customHeight="1" x14ac:dyDescent="0.15"/>
    <row r="59" ht="12" customHeight="1" x14ac:dyDescent="0.15"/>
    <row r="60" ht="12" customHeight="1" x14ac:dyDescent="0.15"/>
    <row r="61" ht="12" customHeight="1" x14ac:dyDescent="0.15"/>
    <row r="62" ht="12" customHeight="1" x14ac:dyDescent="0.15"/>
    <row r="63" ht="12" customHeight="1" x14ac:dyDescent="0.15"/>
    <row r="64" ht="12" customHeight="1" x14ac:dyDescent="0.15"/>
    <row r="65" ht="12" customHeight="1" x14ac:dyDescent="0.15"/>
    <row r="66" ht="12" customHeight="1" x14ac:dyDescent="0.15"/>
    <row r="67" ht="12" customHeight="1" x14ac:dyDescent="0.15"/>
    <row r="68" ht="12" customHeight="1" x14ac:dyDescent="0.15"/>
    <row r="69" ht="12" customHeight="1" x14ac:dyDescent="0.15"/>
    <row r="70" ht="12" customHeight="1" x14ac:dyDescent="0.15"/>
    <row r="71" ht="12" customHeight="1" x14ac:dyDescent="0.15"/>
    <row r="72" ht="12" customHeight="1" x14ac:dyDescent="0.15"/>
    <row r="73" ht="12" customHeight="1" x14ac:dyDescent="0.15"/>
    <row r="74" ht="12" customHeight="1" x14ac:dyDescent="0.15"/>
    <row r="75" ht="15.95" customHeight="1" x14ac:dyDescent="0.15"/>
    <row r="76" ht="15.95" customHeight="1" x14ac:dyDescent="0.15"/>
    <row r="77" ht="15.95" customHeight="1" x14ac:dyDescent="0.15"/>
    <row r="78" ht="15.95" customHeight="1" x14ac:dyDescent="0.15"/>
    <row r="79" ht="15.95" customHeight="1" x14ac:dyDescent="0.15"/>
    <row r="80" ht="15.95" customHeight="1" x14ac:dyDescent="0.15"/>
    <row r="81" ht="15.95" customHeight="1" x14ac:dyDescent="0.15"/>
    <row r="82" ht="15.95" customHeight="1" x14ac:dyDescent="0.15"/>
    <row r="83" ht="15.95" customHeight="1" x14ac:dyDescent="0.15"/>
    <row r="84" ht="15.95" customHeight="1" x14ac:dyDescent="0.15"/>
    <row r="85" ht="15.95" customHeight="1" x14ac:dyDescent="0.15"/>
    <row r="86" ht="15.95" customHeight="1" x14ac:dyDescent="0.15"/>
    <row r="87" ht="15.95" customHeight="1" x14ac:dyDescent="0.15"/>
    <row r="88" ht="15.95" customHeight="1" x14ac:dyDescent="0.15"/>
    <row r="89" ht="15.95" customHeight="1" x14ac:dyDescent="0.15"/>
    <row r="90" ht="15.95" customHeight="1" x14ac:dyDescent="0.15"/>
    <row r="91" ht="15.95" customHeight="1" x14ac:dyDescent="0.15"/>
    <row r="92" ht="15.95" customHeight="1" x14ac:dyDescent="0.15"/>
    <row r="93" ht="15.95" customHeight="1" x14ac:dyDescent="0.15"/>
    <row r="94" ht="15.95" customHeight="1" x14ac:dyDescent="0.15"/>
    <row r="95" ht="15.95" customHeight="1" x14ac:dyDescent="0.15"/>
    <row r="96" ht="15.95" customHeight="1" x14ac:dyDescent="0.15"/>
    <row r="97" ht="15.95" customHeight="1" x14ac:dyDescent="0.15"/>
    <row r="98" ht="15.95" customHeight="1" x14ac:dyDescent="0.15"/>
    <row r="99" ht="15.95" customHeight="1" x14ac:dyDescent="0.15"/>
    <row r="100" ht="15.95" customHeight="1" x14ac:dyDescent="0.15"/>
    <row r="101" ht="15.95" customHeight="1" x14ac:dyDescent="0.15"/>
    <row r="102" ht="15.95" customHeight="1" x14ac:dyDescent="0.15"/>
    <row r="103" ht="15.95" customHeight="1" x14ac:dyDescent="0.15"/>
    <row r="104" ht="15.95" customHeight="1" x14ac:dyDescent="0.15"/>
    <row r="105" ht="15.95" customHeight="1" x14ac:dyDescent="0.15"/>
    <row r="106" ht="15.95" customHeight="1" x14ac:dyDescent="0.15"/>
    <row r="107" ht="15.95" customHeight="1" x14ac:dyDescent="0.15"/>
    <row r="108" ht="15.95" customHeight="1" x14ac:dyDescent="0.15"/>
    <row r="109" ht="15.95" customHeight="1" x14ac:dyDescent="0.15"/>
    <row r="110" ht="15.95" customHeight="1" x14ac:dyDescent="0.15"/>
    <row r="111" ht="15.95" customHeight="1" x14ac:dyDescent="0.15"/>
    <row r="112" ht="15.95" customHeight="1" x14ac:dyDescent="0.15"/>
    <row r="113" ht="15.95" customHeight="1" x14ac:dyDescent="0.15"/>
    <row r="114" ht="15.95" customHeight="1" x14ac:dyDescent="0.15"/>
    <row r="115" ht="15.95" customHeight="1" x14ac:dyDescent="0.15"/>
    <row r="116" ht="15.95" customHeight="1" x14ac:dyDescent="0.15"/>
    <row r="117" ht="15.95" customHeight="1" x14ac:dyDescent="0.15"/>
    <row r="118" ht="15.95" customHeight="1" x14ac:dyDescent="0.15"/>
    <row r="119" ht="15.95" customHeight="1" x14ac:dyDescent="0.15"/>
    <row r="120" ht="15.95" customHeight="1" x14ac:dyDescent="0.15"/>
    <row r="121" ht="15.95" customHeight="1" x14ac:dyDescent="0.15"/>
    <row r="122" ht="15.95" customHeight="1" x14ac:dyDescent="0.15"/>
    <row r="123" ht="15.95" customHeight="1" x14ac:dyDescent="0.15"/>
    <row r="124" ht="15.95" customHeight="1" x14ac:dyDescent="0.15"/>
    <row r="125" ht="15.95" customHeight="1" x14ac:dyDescent="0.15"/>
    <row r="126" ht="15.95" customHeight="1" x14ac:dyDescent="0.15"/>
    <row r="127" ht="15.95" customHeight="1" x14ac:dyDescent="0.15"/>
    <row r="128" ht="15.95" customHeight="1" x14ac:dyDescent="0.15"/>
    <row r="129" ht="15.95" customHeight="1" x14ac:dyDescent="0.15"/>
    <row r="130" ht="15.95" customHeight="1" x14ac:dyDescent="0.15"/>
    <row r="131" ht="15.95" customHeight="1" x14ac:dyDescent="0.15"/>
    <row r="132" ht="15.95" customHeight="1" x14ac:dyDescent="0.15"/>
    <row r="133" ht="15.95" customHeight="1" x14ac:dyDescent="0.15"/>
    <row r="134" ht="15.95" customHeight="1" x14ac:dyDescent="0.15"/>
    <row r="135" ht="15.95" customHeight="1" x14ac:dyDescent="0.15"/>
    <row r="136" ht="15.95" customHeight="1" x14ac:dyDescent="0.15"/>
    <row r="137" ht="15.95" customHeight="1" x14ac:dyDescent="0.15"/>
    <row r="138" ht="15.95" customHeight="1" x14ac:dyDescent="0.15"/>
    <row r="139" ht="15.95" customHeight="1" x14ac:dyDescent="0.15"/>
    <row r="140" ht="15.95" customHeight="1" x14ac:dyDescent="0.15"/>
    <row r="141" ht="15.95" customHeight="1" x14ac:dyDescent="0.15"/>
    <row r="142" ht="15.95" customHeight="1" x14ac:dyDescent="0.15"/>
    <row r="143" ht="15.95" customHeight="1" x14ac:dyDescent="0.15"/>
    <row r="144" ht="15.95" customHeight="1" x14ac:dyDescent="0.15"/>
    <row r="145" ht="15.95" customHeight="1" x14ac:dyDescent="0.15"/>
    <row r="146" ht="15.95" customHeight="1" x14ac:dyDescent="0.15"/>
    <row r="147" ht="15.95" customHeight="1" x14ac:dyDescent="0.15"/>
    <row r="148" ht="15.95" customHeight="1" x14ac:dyDescent="0.15"/>
    <row r="149" ht="15.95" customHeight="1" x14ac:dyDescent="0.15"/>
    <row r="150" ht="15.95" customHeight="1" x14ac:dyDescent="0.15"/>
    <row r="151" ht="15.95" customHeight="1" x14ac:dyDescent="0.15"/>
    <row r="152" ht="15.95" customHeight="1" x14ac:dyDescent="0.15"/>
    <row r="153" ht="15.95" customHeight="1" x14ac:dyDescent="0.15"/>
    <row r="154" ht="15.95" customHeight="1" x14ac:dyDescent="0.15"/>
    <row r="155" ht="15.95" customHeight="1" x14ac:dyDescent="0.15"/>
    <row r="156" ht="15.95" customHeight="1" x14ac:dyDescent="0.15"/>
    <row r="157" ht="15.95" customHeight="1" x14ac:dyDescent="0.15"/>
    <row r="158" ht="15.95" customHeight="1" x14ac:dyDescent="0.15"/>
    <row r="159" ht="15.95" customHeight="1" x14ac:dyDescent="0.15"/>
    <row r="160" ht="15.95" customHeight="1" x14ac:dyDescent="0.15"/>
    <row r="161" ht="15.95" customHeight="1" x14ac:dyDescent="0.15"/>
    <row r="162" ht="15.95" customHeight="1" x14ac:dyDescent="0.15"/>
    <row r="163" ht="15.95" customHeight="1" x14ac:dyDescent="0.15"/>
    <row r="164" ht="15.95" customHeight="1" x14ac:dyDescent="0.15"/>
    <row r="165" ht="15.95" customHeight="1" x14ac:dyDescent="0.15"/>
    <row r="166" ht="15.95" customHeight="1" x14ac:dyDescent="0.15"/>
    <row r="167" ht="15.95" customHeight="1" x14ac:dyDescent="0.15"/>
    <row r="168" ht="15.95" customHeight="1" x14ac:dyDescent="0.15"/>
    <row r="169" ht="15.95" customHeight="1" x14ac:dyDescent="0.15"/>
    <row r="170" ht="15.95" customHeight="1" x14ac:dyDescent="0.15"/>
    <row r="171" ht="15.95" customHeight="1" x14ac:dyDescent="0.15"/>
    <row r="172" ht="15.95" customHeight="1" x14ac:dyDescent="0.15"/>
    <row r="173" ht="15.95" customHeight="1" x14ac:dyDescent="0.15"/>
    <row r="174" ht="15.95" customHeight="1" x14ac:dyDescent="0.15"/>
    <row r="175" ht="15.95" customHeight="1" x14ac:dyDescent="0.15"/>
    <row r="176" ht="15.95" customHeight="1" x14ac:dyDescent="0.15"/>
    <row r="177" ht="15.95" customHeight="1" x14ac:dyDescent="0.15"/>
    <row r="178" ht="15.95" customHeight="1" x14ac:dyDescent="0.15"/>
    <row r="179" ht="15.95" customHeight="1" x14ac:dyDescent="0.15"/>
    <row r="180" ht="15.95" customHeight="1" x14ac:dyDescent="0.15"/>
    <row r="181" ht="15.95" customHeight="1" x14ac:dyDescent="0.15"/>
    <row r="182" ht="15.95" customHeight="1" x14ac:dyDescent="0.15"/>
    <row r="183" ht="15.95" customHeight="1" x14ac:dyDescent="0.15"/>
    <row r="184" ht="15.95" customHeight="1" x14ac:dyDescent="0.15"/>
    <row r="185" ht="15.95" customHeight="1" x14ac:dyDescent="0.15"/>
    <row r="186" ht="15.95" customHeight="1" x14ac:dyDescent="0.15"/>
    <row r="187" ht="15.95" customHeight="1" x14ac:dyDescent="0.15"/>
    <row r="188" ht="15.95" customHeight="1" x14ac:dyDescent="0.15"/>
    <row r="189" ht="15.95" customHeight="1" x14ac:dyDescent="0.15"/>
    <row r="190" ht="15.95" customHeight="1" x14ac:dyDescent="0.15"/>
    <row r="191" ht="15.95" customHeight="1" x14ac:dyDescent="0.15"/>
    <row r="192" ht="15.95" customHeight="1" x14ac:dyDescent="0.15"/>
    <row r="193" ht="15.95" customHeight="1" x14ac:dyDescent="0.15"/>
    <row r="194" ht="15.95" customHeight="1" x14ac:dyDescent="0.15"/>
    <row r="195" ht="15.95" customHeight="1" x14ac:dyDescent="0.15"/>
    <row r="196" ht="15.95" customHeight="1" x14ac:dyDescent="0.15"/>
    <row r="197" ht="15.95" customHeight="1" x14ac:dyDescent="0.15"/>
    <row r="198" ht="15.95" customHeight="1" x14ac:dyDescent="0.15"/>
    <row r="199" ht="15.95" customHeight="1" x14ac:dyDescent="0.15"/>
    <row r="200" ht="15.95" customHeight="1" x14ac:dyDescent="0.15"/>
    <row r="201" ht="15.95" customHeight="1" x14ac:dyDescent="0.15"/>
    <row r="202" ht="15.95" customHeight="1" x14ac:dyDescent="0.15"/>
    <row r="203" ht="15.95" customHeight="1" x14ac:dyDescent="0.15"/>
    <row r="204" ht="15.95" customHeight="1" x14ac:dyDescent="0.15"/>
    <row r="205" ht="15.95" customHeight="1" x14ac:dyDescent="0.15"/>
    <row r="206" ht="15.95" customHeight="1" x14ac:dyDescent="0.15"/>
    <row r="207" ht="15.95" customHeight="1" x14ac:dyDescent="0.15"/>
    <row r="208" ht="15.95" customHeight="1" x14ac:dyDescent="0.15"/>
    <row r="209" ht="15.95" customHeight="1" x14ac:dyDescent="0.15"/>
    <row r="210" ht="15.95" customHeight="1" x14ac:dyDescent="0.15"/>
    <row r="211" ht="15.95" customHeight="1" x14ac:dyDescent="0.15"/>
    <row r="212" ht="15.95" customHeight="1" x14ac:dyDescent="0.15"/>
    <row r="213" ht="15.95" customHeight="1" x14ac:dyDescent="0.15"/>
    <row r="214" ht="15.95" customHeight="1" x14ac:dyDescent="0.15"/>
    <row r="215" ht="15.95" customHeight="1" x14ac:dyDescent="0.15"/>
    <row r="216" ht="15.95" customHeight="1" x14ac:dyDescent="0.15"/>
    <row r="217" ht="15.95" customHeight="1" x14ac:dyDescent="0.15"/>
    <row r="218" ht="15.95" customHeight="1" x14ac:dyDescent="0.15"/>
    <row r="219" ht="15.95" customHeight="1" x14ac:dyDescent="0.15"/>
    <row r="220" ht="15.95" customHeight="1" x14ac:dyDescent="0.15"/>
    <row r="221" ht="15.95" customHeight="1" x14ac:dyDescent="0.15"/>
    <row r="222" ht="15.95" customHeight="1" x14ac:dyDescent="0.15"/>
    <row r="223" ht="15.95" customHeight="1" x14ac:dyDescent="0.15"/>
    <row r="224" ht="15.95" customHeight="1" x14ac:dyDescent="0.15"/>
    <row r="225" ht="15.95" customHeight="1" x14ac:dyDescent="0.15"/>
    <row r="226" ht="15.95" customHeight="1" x14ac:dyDescent="0.15"/>
    <row r="227" ht="15.95" customHeight="1" x14ac:dyDescent="0.15"/>
    <row r="228" ht="15.95" customHeight="1" x14ac:dyDescent="0.15"/>
    <row r="229" ht="15.95" customHeight="1" x14ac:dyDescent="0.15"/>
    <row r="230" ht="15.95" customHeight="1" x14ac:dyDescent="0.15"/>
    <row r="231" ht="15.95" customHeight="1" x14ac:dyDescent="0.15"/>
    <row r="232" ht="15.95" customHeight="1" x14ac:dyDescent="0.15"/>
    <row r="233" ht="15.95" customHeight="1" x14ac:dyDescent="0.15"/>
    <row r="234" ht="15.95" customHeight="1" x14ac:dyDescent="0.15"/>
    <row r="235" ht="15.95" customHeight="1" x14ac:dyDescent="0.15"/>
    <row r="236" ht="15.95" customHeight="1" x14ac:dyDescent="0.15"/>
    <row r="237" ht="15.95" customHeight="1" x14ac:dyDescent="0.15"/>
    <row r="238" ht="15.95" customHeight="1" x14ac:dyDescent="0.15"/>
    <row r="239" ht="15.95" customHeight="1" x14ac:dyDescent="0.15"/>
    <row r="240" ht="15.95" customHeight="1" x14ac:dyDescent="0.15"/>
    <row r="241" ht="15.95" customHeight="1" x14ac:dyDescent="0.15"/>
    <row r="242" ht="15.95" customHeight="1" x14ac:dyDescent="0.15"/>
    <row r="243" ht="15.95" customHeight="1" x14ac:dyDescent="0.15"/>
    <row r="244" ht="15.95" customHeight="1" x14ac:dyDescent="0.15"/>
    <row r="245" ht="15.95" customHeight="1" x14ac:dyDescent="0.15"/>
    <row r="246" ht="15.95" customHeight="1" x14ac:dyDescent="0.15"/>
    <row r="247" ht="15.95" customHeight="1" x14ac:dyDescent="0.15"/>
    <row r="248" ht="15.95" customHeight="1" x14ac:dyDescent="0.15"/>
    <row r="249" ht="15.95" customHeight="1" x14ac:dyDescent="0.15"/>
  </sheetData>
  <mergeCells count="42">
    <mergeCell ref="AH3:AL3"/>
    <mergeCell ref="AM3:AO3"/>
    <mergeCell ref="A1:AO1"/>
    <mergeCell ref="A2:D2"/>
    <mergeCell ref="E2:G2"/>
    <mergeCell ref="H2:J3"/>
    <mergeCell ref="K2:AL2"/>
    <mergeCell ref="AM2:AO2"/>
    <mergeCell ref="A3:D3"/>
    <mergeCell ref="E3:G3"/>
    <mergeCell ref="K3:N3"/>
    <mergeCell ref="O3:AG3"/>
    <mergeCell ref="O11:S11"/>
    <mergeCell ref="K8:N8"/>
    <mergeCell ref="L7:N7"/>
    <mergeCell ref="L9:N9"/>
    <mergeCell ref="K10:N10"/>
    <mergeCell ref="L11:N11"/>
    <mergeCell ref="H9:J9"/>
    <mergeCell ref="O9:S9"/>
    <mergeCell ref="O10:S10"/>
    <mergeCell ref="AI4:AL4"/>
    <mergeCell ref="AI5:AL5"/>
    <mergeCell ref="AI6:AL6"/>
    <mergeCell ref="P4:AE4"/>
    <mergeCell ref="O7:S7"/>
    <mergeCell ref="O8:S8"/>
    <mergeCell ref="AI8:AL8"/>
    <mergeCell ref="AI7:AL7"/>
    <mergeCell ref="P5:Q5"/>
    <mergeCell ref="S5:AE5"/>
    <mergeCell ref="K6:N6"/>
    <mergeCell ref="AM4:AO4"/>
    <mergeCell ref="AM5:AO5"/>
    <mergeCell ref="A4:D4"/>
    <mergeCell ref="E4:G4"/>
    <mergeCell ref="E5:G5"/>
    <mergeCell ref="E6:G6"/>
    <mergeCell ref="O6:S6"/>
    <mergeCell ref="K4:N5"/>
    <mergeCell ref="H4:J5"/>
    <mergeCell ref="H8:J8"/>
  </mergeCells>
  <phoneticPr fontId="19"/>
  <dataValidations count="1">
    <dataValidation type="list" allowBlank="1" showInputMessage="1" showErrorMessage="1" sqref="U6:U11 X6:X11 K11 K9 K7 O4:O5 AH4:AH8" xr:uid="{00000000-0002-0000-1500-000000000000}">
      <formula1>"□,■"</formula1>
    </dataValidation>
  </dataValidations>
  <pageMargins left="0.59055118110236227" right="0.19685039370078741" top="0.39370078740157483" bottom="0" header="0.19685039370078741" footer="0.19685039370078741"/>
  <pageSetup paperSize="9" scale="88" orientation="portrait" horizontalDpi="300" verticalDpi="300" r:id="rId1"/>
  <headerFooter alignWithMargins="0">
    <oddFooter>&amp;L&amp;9 20260410&amp;R&amp;9日本ERI株式会社</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7030A0"/>
  </sheetPr>
  <dimension ref="A1:AP247"/>
  <sheetViews>
    <sheetView showGridLines="0" view="pageBreakPreview" zoomScaleNormal="100" zoomScaleSheetLayoutView="100" workbookViewId="0">
      <selection sqref="A1:AM1"/>
    </sheetView>
  </sheetViews>
  <sheetFormatPr defaultRowHeight="12" x14ac:dyDescent="0.15"/>
  <cols>
    <col min="1" max="41" width="2.625" style="43" customWidth="1"/>
    <col min="42" max="42" width="2.375" style="43" customWidth="1"/>
    <col min="43" max="51" width="9" style="43"/>
    <col min="52" max="52" width="0.75" style="43" customWidth="1"/>
    <col min="53" max="57" width="9" style="43"/>
    <col min="58" max="58" width="0.625" style="43" customWidth="1"/>
    <col min="59" max="59" width="1.75" style="43" customWidth="1"/>
    <col min="60" max="60" width="0.875" style="43" customWidth="1"/>
    <col min="61" max="63" width="1.75" style="43" customWidth="1"/>
    <col min="64" max="16384" width="9" style="43"/>
  </cols>
  <sheetData>
    <row r="1" spans="1:42" s="42" customFormat="1" ht="27.95" customHeight="1" thickBot="1" x14ac:dyDescent="0.2">
      <c r="A1" s="1260" t="s">
        <v>1086</v>
      </c>
      <c r="B1" s="1261"/>
      <c r="C1" s="1261"/>
      <c r="D1" s="1261"/>
      <c r="E1" s="1261"/>
      <c r="F1" s="1261"/>
      <c r="G1" s="1261"/>
      <c r="H1" s="1261"/>
      <c r="I1" s="1261"/>
      <c r="J1" s="1261"/>
      <c r="K1" s="1261"/>
      <c r="L1" s="1261"/>
      <c r="M1" s="1261"/>
      <c r="N1" s="1261"/>
      <c r="O1" s="1261"/>
      <c r="P1" s="1261"/>
      <c r="Q1" s="1261"/>
      <c r="R1" s="1261"/>
      <c r="S1" s="1261"/>
      <c r="T1" s="1261"/>
      <c r="U1" s="1261"/>
      <c r="V1" s="1261"/>
      <c r="W1" s="1261"/>
      <c r="X1" s="1261"/>
      <c r="Y1" s="1261"/>
      <c r="Z1" s="1261"/>
      <c r="AA1" s="1261"/>
      <c r="AB1" s="1261"/>
      <c r="AC1" s="1261"/>
      <c r="AD1" s="1261"/>
      <c r="AE1" s="1261"/>
      <c r="AF1" s="1261"/>
      <c r="AG1" s="1261"/>
      <c r="AH1" s="1261"/>
      <c r="AI1" s="1261"/>
      <c r="AJ1" s="1261"/>
      <c r="AK1" s="1261"/>
      <c r="AL1" s="1261"/>
      <c r="AM1" s="1261"/>
      <c r="AN1" s="1261"/>
      <c r="AO1" s="1261"/>
      <c r="AP1" s="586"/>
    </row>
    <row r="2" spans="1:42" ht="15.75" customHeight="1" x14ac:dyDescent="0.15">
      <c r="A2" s="1511" t="s">
        <v>574</v>
      </c>
      <c r="B2" s="1512"/>
      <c r="C2" s="1512"/>
      <c r="D2" s="1513"/>
      <c r="E2" s="1514" t="s">
        <v>576</v>
      </c>
      <c r="F2" s="1515"/>
      <c r="G2" s="1516"/>
      <c r="H2" s="1517" t="s">
        <v>566</v>
      </c>
      <c r="I2" s="1518"/>
      <c r="J2" s="1519"/>
      <c r="K2" s="1523" t="s">
        <v>1</v>
      </c>
      <c r="L2" s="1524"/>
      <c r="M2" s="1524"/>
      <c r="N2" s="1524"/>
      <c r="O2" s="1524"/>
      <c r="P2" s="1524"/>
      <c r="Q2" s="1524"/>
      <c r="R2" s="1524"/>
      <c r="S2" s="1524"/>
      <c r="T2" s="1524"/>
      <c r="U2" s="1524"/>
      <c r="V2" s="1524"/>
      <c r="W2" s="1524"/>
      <c r="X2" s="1524"/>
      <c r="Y2" s="1524"/>
      <c r="Z2" s="1524"/>
      <c r="AA2" s="1524"/>
      <c r="AB2" s="1524"/>
      <c r="AC2" s="1524"/>
      <c r="AD2" s="1524"/>
      <c r="AE2" s="1524"/>
      <c r="AF2" s="1524"/>
      <c r="AG2" s="1524"/>
      <c r="AH2" s="1524"/>
      <c r="AI2" s="1524"/>
      <c r="AJ2" s="1524"/>
      <c r="AK2" s="1524"/>
      <c r="AL2" s="1525"/>
      <c r="AM2" s="1526" t="s">
        <v>210</v>
      </c>
      <c r="AN2" s="1515"/>
      <c r="AO2" s="1527"/>
    </row>
    <row r="3" spans="1:42" ht="15.75" customHeight="1" thickBot="1" x14ac:dyDescent="0.2">
      <c r="A3" s="1528" t="s">
        <v>575</v>
      </c>
      <c r="B3" s="1509"/>
      <c r="C3" s="1509"/>
      <c r="D3" s="1529"/>
      <c r="E3" s="1508" t="s">
        <v>577</v>
      </c>
      <c r="F3" s="1509"/>
      <c r="G3" s="1529"/>
      <c r="H3" s="1520"/>
      <c r="I3" s="1521"/>
      <c r="J3" s="1522"/>
      <c r="K3" s="1530" t="s">
        <v>2</v>
      </c>
      <c r="L3" s="1531"/>
      <c r="M3" s="1531"/>
      <c r="N3" s="1532"/>
      <c r="O3" s="1533" t="s">
        <v>3</v>
      </c>
      <c r="P3" s="1506"/>
      <c r="Q3" s="1506"/>
      <c r="R3" s="1506"/>
      <c r="S3" s="1506"/>
      <c r="T3" s="1506"/>
      <c r="U3" s="1506"/>
      <c r="V3" s="1506"/>
      <c r="W3" s="1506"/>
      <c r="X3" s="1506"/>
      <c r="Y3" s="1506"/>
      <c r="Z3" s="1506"/>
      <c r="AA3" s="1506"/>
      <c r="AB3" s="1506"/>
      <c r="AC3" s="1506"/>
      <c r="AD3" s="1506"/>
      <c r="AE3" s="1506"/>
      <c r="AF3" s="1506"/>
      <c r="AG3" s="1507"/>
      <c r="AH3" s="1506" t="s">
        <v>4</v>
      </c>
      <c r="AI3" s="1506"/>
      <c r="AJ3" s="1506"/>
      <c r="AK3" s="1506"/>
      <c r="AL3" s="1507"/>
      <c r="AM3" s="1508" t="s">
        <v>578</v>
      </c>
      <c r="AN3" s="1509"/>
      <c r="AO3" s="1510"/>
    </row>
    <row r="4" spans="1:42" ht="15.75" customHeight="1" x14ac:dyDescent="0.15">
      <c r="A4" s="2019" t="s">
        <v>780</v>
      </c>
      <c r="B4" s="1383"/>
      <c r="C4" s="1383"/>
      <c r="D4" s="1585"/>
      <c r="E4" s="1633" t="s">
        <v>604</v>
      </c>
      <c r="F4" s="1383"/>
      <c r="G4" s="1585"/>
      <c r="H4" s="785"/>
      <c r="I4" s="786"/>
      <c r="J4" s="786"/>
      <c r="K4" s="786"/>
      <c r="L4" s="786"/>
      <c r="M4" s="786"/>
      <c r="N4" s="787"/>
      <c r="O4" s="2043" t="s">
        <v>504</v>
      </c>
      <c r="P4" s="1383"/>
      <c r="Q4" s="1383"/>
      <c r="R4" s="1383"/>
      <c r="S4" s="1383"/>
      <c r="T4" s="1383"/>
      <c r="U4" s="1383"/>
      <c r="V4" s="1383"/>
      <c r="W4" s="1383"/>
      <c r="X4" s="1383"/>
      <c r="Y4" s="1383"/>
      <c r="Z4" s="1383"/>
      <c r="AA4" s="1383"/>
      <c r="AB4" s="1383"/>
      <c r="AC4" s="1383"/>
      <c r="AD4" s="1383"/>
      <c r="AE4" s="1383"/>
      <c r="AF4" s="1383"/>
      <c r="AG4" s="151"/>
      <c r="AH4" s="29" t="s">
        <v>1072</v>
      </c>
      <c r="AI4" s="2025" t="s">
        <v>33</v>
      </c>
      <c r="AJ4" s="1430"/>
      <c r="AK4" s="1430"/>
      <c r="AL4" s="1431"/>
      <c r="AM4" s="1416" t="s">
        <v>592</v>
      </c>
      <c r="AN4" s="1417"/>
      <c r="AO4" s="1418"/>
    </row>
    <row r="5" spans="1:42" ht="15.75" customHeight="1" x14ac:dyDescent="0.15">
      <c r="A5" s="1465" t="s">
        <v>781</v>
      </c>
      <c r="B5" s="1361"/>
      <c r="C5" s="1361"/>
      <c r="D5" s="1362"/>
      <c r="E5" s="1636" t="s">
        <v>755</v>
      </c>
      <c r="F5" s="1361"/>
      <c r="G5" s="1362"/>
      <c r="H5" s="154"/>
      <c r="I5" s="881"/>
      <c r="J5" s="881"/>
      <c r="K5" s="881"/>
      <c r="L5" s="881"/>
      <c r="M5" s="881"/>
      <c r="N5" s="714"/>
      <c r="O5" s="168"/>
      <c r="P5" s="318" t="s">
        <v>251</v>
      </c>
      <c r="Q5" s="2041"/>
      <c r="R5" s="2041"/>
      <c r="S5" s="2041"/>
      <c r="T5" s="2041"/>
      <c r="U5" s="153" t="s">
        <v>252</v>
      </c>
      <c r="V5" s="2042" t="s">
        <v>253</v>
      </c>
      <c r="W5" s="2042"/>
      <c r="X5" s="169" t="s">
        <v>185</v>
      </c>
      <c r="Y5" s="169"/>
      <c r="Z5" s="169"/>
      <c r="AA5" s="169"/>
      <c r="AB5" s="153"/>
      <c r="AC5" s="2042"/>
      <c r="AD5" s="2042"/>
      <c r="AE5" s="169"/>
      <c r="AF5" s="153"/>
      <c r="AG5" s="176"/>
      <c r="AH5" s="26" t="s">
        <v>1072</v>
      </c>
      <c r="AI5" s="2040" t="s">
        <v>54</v>
      </c>
      <c r="AJ5" s="1349"/>
      <c r="AK5" s="1349"/>
      <c r="AL5" s="1350"/>
      <c r="AM5" s="1419" t="s">
        <v>593</v>
      </c>
      <c r="AN5" s="1420"/>
      <c r="AO5" s="1421"/>
    </row>
    <row r="6" spans="1:42" ht="15.75" customHeight="1" x14ac:dyDescent="0.15">
      <c r="A6" s="1174"/>
      <c r="B6" s="356"/>
      <c r="C6" s="356"/>
      <c r="D6" s="357"/>
      <c r="E6" s="1636" t="s">
        <v>756</v>
      </c>
      <c r="F6" s="1361"/>
      <c r="G6" s="1362"/>
      <c r="H6" s="2011" t="s">
        <v>782</v>
      </c>
      <c r="I6" s="1543"/>
      <c r="J6" s="1543"/>
      <c r="K6" s="1543"/>
      <c r="L6" s="1543"/>
      <c r="M6" s="1543"/>
      <c r="N6" s="1544"/>
      <c r="O6" s="810" t="s">
        <v>1174</v>
      </c>
      <c r="P6" s="318"/>
      <c r="Q6" s="318"/>
      <c r="R6" s="318"/>
      <c r="S6" s="318"/>
      <c r="T6" s="318"/>
      <c r="U6" s="318"/>
      <c r="V6" s="318"/>
      <c r="W6" s="169"/>
      <c r="X6" s="169"/>
      <c r="Y6" s="169"/>
      <c r="Z6" s="169"/>
      <c r="AA6" s="169"/>
      <c r="AB6" s="153"/>
      <c r="AC6" s="169"/>
      <c r="AD6" s="169"/>
      <c r="AE6" s="169"/>
      <c r="AF6" s="153"/>
      <c r="AG6" s="176"/>
      <c r="AH6" s="26" t="s">
        <v>1072</v>
      </c>
      <c r="AI6" s="2040" t="s">
        <v>12</v>
      </c>
      <c r="AJ6" s="1349"/>
      <c r="AK6" s="1349"/>
      <c r="AL6" s="1350"/>
      <c r="AM6" s="315"/>
      <c r="AN6" s="166" t="s">
        <v>1077</v>
      </c>
      <c r="AO6" s="316"/>
    </row>
    <row r="7" spans="1:42" ht="15.75" customHeight="1" x14ac:dyDescent="0.15">
      <c r="A7" s="1174"/>
      <c r="B7" s="356"/>
      <c r="C7" s="356"/>
      <c r="D7" s="357"/>
      <c r="E7" s="739"/>
      <c r="F7" s="356"/>
      <c r="G7" s="357"/>
      <c r="H7" s="1591" t="s">
        <v>783</v>
      </c>
      <c r="I7" s="1655"/>
      <c r="J7" s="1655"/>
      <c r="K7" s="1655"/>
      <c r="L7" s="1655"/>
      <c r="M7" s="1655"/>
      <c r="N7" s="1656"/>
      <c r="O7" s="169"/>
      <c r="P7" s="318"/>
      <c r="Q7" s="318"/>
      <c r="R7" s="318"/>
      <c r="S7" s="318"/>
      <c r="T7" s="318"/>
      <c r="U7" s="318"/>
      <c r="V7" s="318"/>
      <c r="W7" s="169"/>
      <c r="X7" s="169"/>
      <c r="Y7" s="169"/>
      <c r="Z7" s="169"/>
      <c r="AA7" s="169"/>
      <c r="AB7" s="153"/>
      <c r="AC7" s="169"/>
      <c r="AD7" s="169"/>
      <c r="AE7" s="169"/>
      <c r="AF7" s="153"/>
      <c r="AG7" s="176"/>
      <c r="AH7" s="14" t="s">
        <v>1072</v>
      </c>
      <c r="AI7" s="1756"/>
      <c r="AJ7" s="1756"/>
      <c r="AK7" s="1756"/>
      <c r="AL7" s="1757"/>
      <c r="AM7" s="315"/>
      <c r="AN7" s="166"/>
      <c r="AO7" s="316"/>
    </row>
    <row r="8" spans="1:42" ht="15.75" customHeight="1" x14ac:dyDescent="0.15">
      <c r="A8" s="1174"/>
      <c r="B8" s="356"/>
      <c r="C8" s="356"/>
      <c r="D8" s="357"/>
      <c r="E8" s="739"/>
      <c r="F8" s="356"/>
      <c r="G8" s="357"/>
      <c r="H8" s="713"/>
      <c r="I8" s="881"/>
      <c r="J8" s="881"/>
      <c r="K8" s="881"/>
      <c r="L8" s="881"/>
      <c r="M8" s="881"/>
      <c r="N8" s="714"/>
      <c r="O8" s="169"/>
      <c r="P8" s="318"/>
      <c r="Q8" s="318"/>
      <c r="R8" s="318"/>
      <c r="S8" s="318"/>
      <c r="T8" s="318"/>
      <c r="U8" s="318"/>
      <c r="V8" s="318"/>
      <c r="W8" s="169"/>
      <c r="X8" s="169"/>
      <c r="Y8" s="169"/>
      <c r="Z8" s="169"/>
      <c r="AA8" s="169"/>
      <c r="AB8" s="153"/>
      <c r="AC8" s="169"/>
      <c r="AD8" s="169"/>
      <c r="AE8" s="169"/>
      <c r="AF8" s="153"/>
      <c r="AG8" s="176"/>
      <c r="AH8" s="14" t="s">
        <v>1072</v>
      </c>
      <c r="AI8" s="1756"/>
      <c r="AJ8" s="1756"/>
      <c r="AK8" s="1756"/>
      <c r="AL8" s="1757"/>
      <c r="AM8" s="315"/>
      <c r="AN8" s="166"/>
      <c r="AO8" s="316"/>
    </row>
    <row r="9" spans="1:42" ht="15.75" customHeight="1" thickBot="1" x14ac:dyDescent="0.2">
      <c r="A9" s="1187"/>
      <c r="B9" s="741"/>
      <c r="C9" s="741"/>
      <c r="D9" s="742"/>
      <c r="E9" s="740"/>
      <c r="F9" s="741"/>
      <c r="G9" s="742"/>
      <c r="H9" s="783"/>
      <c r="I9" s="778"/>
      <c r="J9" s="778"/>
      <c r="K9" s="778"/>
      <c r="L9" s="778"/>
      <c r="M9" s="778"/>
      <c r="N9" s="779"/>
      <c r="O9" s="188"/>
      <c r="P9" s="452"/>
      <c r="Q9" s="452"/>
      <c r="R9" s="452"/>
      <c r="S9" s="452"/>
      <c r="T9" s="452"/>
      <c r="U9" s="452"/>
      <c r="V9" s="452"/>
      <c r="W9" s="188"/>
      <c r="X9" s="188"/>
      <c r="Y9" s="188"/>
      <c r="Z9" s="188"/>
      <c r="AA9" s="188"/>
      <c r="AB9" s="189"/>
      <c r="AC9" s="188"/>
      <c r="AD9" s="188"/>
      <c r="AE9" s="188"/>
      <c r="AF9" s="189"/>
      <c r="AG9" s="203"/>
      <c r="AH9" s="453"/>
      <c r="AI9" s="900"/>
      <c r="AJ9" s="900"/>
      <c r="AK9" s="900"/>
      <c r="AL9" s="901"/>
      <c r="AM9" s="902"/>
      <c r="AN9" s="450"/>
      <c r="AO9" s="451"/>
    </row>
    <row r="10" spans="1:42" ht="15.95" customHeight="1" x14ac:dyDescent="0.15"/>
    <row r="11" spans="1:42" ht="15.95" customHeight="1" x14ac:dyDescent="0.15"/>
    <row r="12" spans="1:42" ht="15.95" customHeight="1" x14ac:dyDescent="0.15"/>
    <row r="13" spans="1:42" ht="15.95" customHeight="1" x14ac:dyDescent="0.15"/>
    <row r="14" spans="1:42" ht="15.95" customHeight="1" x14ac:dyDescent="0.15"/>
    <row r="15" spans="1:42" ht="15.95" customHeight="1" x14ac:dyDescent="0.15"/>
    <row r="16" spans="1:42" ht="15.95" customHeight="1" x14ac:dyDescent="0.15"/>
    <row r="17" ht="15.95" customHeight="1" x14ac:dyDescent="0.15"/>
    <row r="18" ht="15.95" customHeight="1" x14ac:dyDescent="0.15"/>
    <row r="19" ht="15.95" customHeight="1" x14ac:dyDescent="0.15"/>
    <row r="20" ht="15.95" customHeight="1" x14ac:dyDescent="0.15"/>
    <row r="21" ht="15.95" customHeight="1" x14ac:dyDescent="0.15"/>
    <row r="22" ht="15.95" customHeight="1" x14ac:dyDescent="0.15"/>
    <row r="23" ht="15.95" customHeight="1" x14ac:dyDescent="0.15"/>
    <row r="24" ht="15.95" customHeight="1" x14ac:dyDescent="0.15"/>
    <row r="25" ht="15.95" customHeight="1" x14ac:dyDescent="0.15"/>
    <row r="26" ht="15.95" customHeight="1" x14ac:dyDescent="0.15"/>
    <row r="27" ht="15.95" customHeight="1" x14ac:dyDescent="0.15"/>
    <row r="28" ht="15.95" customHeight="1" x14ac:dyDescent="0.15"/>
    <row r="29" ht="15.95" customHeight="1" x14ac:dyDescent="0.15"/>
    <row r="30" ht="15.95" customHeight="1" x14ac:dyDescent="0.15"/>
    <row r="31" ht="15.95" customHeight="1" x14ac:dyDescent="0.15"/>
    <row r="32" ht="15.95" customHeight="1" x14ac:dyDescent="0.15"/>
    <row r="33" ht="15.95" customHeight="1" x14ac:dyDescent="0.15"/>
    <row r="34" ht="15.95" customHeight="1" x14ac:dyDescent="0.15"/>
    <row r="35" ht="15.95" customHeight="1" x14ac:dyDescent="0.15"/>
    <row r="36" ht="15.95" customHeight="1" x14ac:dyDescent="0.15"/>
    <row r="37" ht="15.95" customHeight="1" x14ac:dyDescent="0.15"/>
    <row r="38" ht="15.95" customHeight="1" x14ac:dyDescent="0.15"/>
    <row r="39" ht="15.95" customHeight="1" x14ac:dyDescent="0.15"/>
    <row r="40" ht="15.95" customHeight="1" x14ac:dyDescent="0.15"/>
    <row r="41" ht="15.95" customHeight="1" x14ac:dyDescent="0.15"/>
    <row r="42" ht="12" customHeight="1" x14ac:dyDescent="0.15"/>
    <row r="43" ht="12" customHeight="1" x14ac:dyDescent="0.15"/>
    <row r="44" ht="12" customHeight="1" x14ac:dyDescent="0.15"/>
    <row r="45" ht="12" customHeight="1" x14ac:dyDescent="0.15"/>
    <row r="46" ht="12" customHeight="1" x14ac:dyDescent="0.15"/>
    <row r="47" ht="12" customHeight="1" x14ac:dyDescent="0.15"/>
    <row r="48" ht="12" customHeight="1" x14ac:dyDescent="0.15"/>
    <row r="49" ht="12" customHeight="1" x14ac:dyDescent="0.15"/>
    <row r="50" ht="12" customHeight="1" x14ac:dyDescent="0.15"/>
    <row r="51" ht="12" customHeight="1" x14ac:dyDescent="0.15"/>
    <row r="52" ht="12" customHeight="1" x14ac:dyDescent="0.15"/>
    <row r="53" ht="12" customHeight="1" x14ac:dyDescent="0.15"/>
    <row r="54" ht="12" customHeight="1" x14ac:dyDescent="0.15"/>
    <row r="55" ht="12" customHeight="1" x14ac:dyDescent="0.15"/>
    <row r="56" ht="12" customHeight="1" x14ac:dyDescent="0.15"/>
    <row r="57" ht="12" customHeight="1" x14ac:dyDescent="0.15"/>
    <row r="58" ht="12" customHeight="1" x14ac:dyDescent="0.15"/>
    <row r="59" ht="12" customHeight="1" x14ac:dyDescent="0.15"/>
    <row r="60" ht="12" customHeight="1" x14ac:dyDescent="0.15"/>
    <row r="61" ht="12" customHeight="1" x14ac:dyDescent="0.15"/>
    <row r="62" ht="12" customHeight="1" x14ac:dyDescent="0.15"/>
    <row r="63" ht="12" customHeight="1" x14ac:dyDescent="0.15"/>
    <row r="64" ht="12" customHeight="1" x14ac:dyDescent="0.15"/>
    <row r="65" ht="12" customHeight="1" x14ac:dyDescent="0.15"/>
    <row r="66" ht="12" customHeight="1" x14ac:dyDescent="0.15"/>
    <row r="67" ht="12" customHeight="1" x14ac:dyDescent="0.15"/>
    <row r="68" ht="12" customHeight="1" x14ac:dyDescent="0.15"/>
    <row r="69" ht="12" customHeight="1" x14ac:dyDescent="0.15"/>
    <row r="70" ht="12" customHeight="1" x14ac:dyDescent="0.15"/>
    <row r="71" ht="12" customHeight="1" x14ac:dyDescent="0.15"/>
    <row r="72" ht="12" customHeight="1" x14ac:dyDescent="0.15"/>
    <row r="73" ht="12" customHeight="1" x14ac:dyDescent="0.15"/>
    <row r="74" ht="12" customHeight="1" x14ac:dyDescent="0.15"/>
    <row r="75" ht="15.95" customHeight="1" x14ac:dyDescent="0.15"/>
    <row r="76" ht="15.95" customHeight="1" x14ac:dyDescent="0.15"/>
    <row r="77" ht="15.95" customHeight="1" x14ac:dyDescent="0.15"/>
    <row r="78" ht="15.95" customHeight="1" x14ac:dyDescent="0.15"/>
    <row r="79" ht="15.95" customHeight="1" x14ac:dyDescent="0.15"/>
    <row r="80" ht="15.95" customHeight="1" x14ac:dyDescent="0.15"/>
    <row r="81" ht="15.95" customHeight="1" x14ac:dyDescent="0.15"/>
    <row r="82" ht="15.95" customHeight="1" x14ac:dyDescent="0.15"/>
    <row r="83" ht="15.95" customHeight="1" x14ac:dyDescent="0.15"/>
    <row r="84" ht="15.95" customHeight="1" x14ac:dyDescent="0.15"/>
    <row r="85" ht="15.95" customHeight="1" x14ac:dyDescent="0.15"/>
    <row r="86" ht="15.95" customHeight="1" x14ac:dyDescent="0.15"/>
    <row r="87" ht="15.95" customHeight="1" x14ac:dyDescent="0.15"/>
    <row r="88" ht="15.95" customHeight="1" x14ac:dyDescent="0.15"/>
    <row r="89" ht="15.95" customHeight="1" x14ac:dyDescent="0.15"/>
    <row r="90" ht="15.95" customHeight="1" x14ac:dyDescent="0.15"/>
    <row r="91" ht="15.95" customHeight="1" x14ac:dyDescent="0.15"/>
    <row r="92" ht="15.95" customHeight="1" x14ac:dyDescent="0.15"/>
    <row r="93" ht="15.95" customHeight="1" x14ac:dyDescent="0.15"/>
    <row r="94" ht="15.95" customHeight="1" x14ac:dyDescent="0.15"/>
    <row r="95" ht="15.95" customHeight="1" x14ac:dyDescent="0.15"/>
    <row r="96" ht="15.95" customHeight="1" x14ac:dyDescent="0.15"/>
    <row r="97" ht="15.95" customHeight="1" x14ac:dyDescent="0.15"/>
    <row r="98" ht="15.95" customHeight="1" x14ac:dyDescent="0.15"/>
    <row r="99" ht="15.95" customHeight="1" x14ac:dyDescent="0.15"/>
    <row r="100" ht="15.95" customHeight="1" x14ac:dyDescent="0.15"/>
    <row r="101" ht="15.95" customHeight="1" x14ac:dyDescent="0.15"/>
    <row r="102" ht="15.95" customHeight="1" x14ac:dyDescent="0.15"/>
    <row r="103" ht="15.95" customHeight="1" x14ac:dyDescent="0.15"/>
    <row r="104" ht="15.95" customHeight="1" x14ac:dyDescent="0.15"/>
    <row r="105" ht="15.95" customHeight="1" x14ac:dyDescent="0.15"/>
    <row r="106" ht="15.95" customHeight="1" x14ac:dyDescent="0.15"/>
    <row r="107" ht="15.95" customHeight="1" x14ac:dyDescent="0.15"/>
    <row r="108" ht="15.95" customHeight="1" x14ac:dyDescent="0.15"/>
    <row r="109" ht="15.95" customHeight="1" x14ac:dyDescent="0.15"/>
    <row r="110" ht="15.95" customHeight="1" x14ac:dyDescent="0.15"/>
    <row r="111" ht="15.95" customHeight="1" x14ac:dyDescent="0.15"/>
    <row r="112" ht="15.95" customHeight="1" x14ac:dyDescent="0.15"/>
    <row r="113" ht="15.95" customHeight="1" x14ac:dyDescent="0.15"/>
    <row r="114" ht="15.95" customHeight="1" x14ac:dyDescent="0.15"/>
    <row r="115" ht="15.95" customHeight="1" x14ac:dyDescent="0.15"/>
    <row r="116" ht="15.95" customHeight="1" x14ac:dyDescent="0.15"/>
    <row r="117" ht="15.95" customHeight="1" x14ac:dyDescent="0.15"/>
    <row r="118" ht="15.95" customHeight="1" x14ac:dyDescent="0.15"/>
    <row r="119" ht="15.95" customHeight="1" x14ac:dyDescent="0.15"/>
    <row r="120" ht="15.95" customHeight="1" x14ac:dyDescent="0.15"/>
    <row r="121" ht="15.95" customHeight="1" x14ac:dyDescent="0.15"/>
    <row r="122" ht="15.95" customHeight="1" x14ac:dyDescent="0.15"/>
    <row r="123" ht="15.95" customHeight="1" x14ac:dyDescent="0.15"/>
    <row r="124" ht="15.95" customHeight="1" x14ac:dyDescent="0.15"/>
    <row r="125" ht="15.95" customHeight="1" x14ac:dyDescent="0.15"/>
    <row r="126" ht="15.95" customHeight="1" x14ac:dyDescent="0.15"/>
    <row r="127" ht="15.95" customHeight="1" x14ac:dyDescent="0.15"/>
    <row r="128" ht="15.95" customHeight="1" x14ac:dyDescent="0.15"/>
    <row r="129" ht="15.95" customHeight="1" x14ac:dyDescent="0.15"/>
    <row r="130" ht="15.95" customHeight="1" x14ac:dyDescent="0.15"/>
    <row r="131" ht="15.95" customHeight="1" x14ac:dyDescent="0.15"/>
    <row r="132" ht="15.95" customHeight="1" x14ac:dyDescent="0.15"/>
    <row r="133" ht="15.95" customHeight="1" x14ac:dyDescent="0.15"/>
    <row r="134" ht="15.95" customHeight="1" x14ac:dyDescent="0.15"/>
    <row r="135" ht="15.95" customHeight="1" x14ac:dyDescent="0.15"/>
    <row r="136" ht="15.95" customHeight="1" x14ac:dyDescent="0.15"/>
    <row r="137" ht="15.95" customHeight="1" x14ac:dyDescent="0.15"/>
    <row r="138" ht="15.95" customHeight="1" x14ac:dyDescent="0.15"/>
    <row r="139" ht="15.95" customHeight="1" x14ac:dyDescent="0.15"/>
    <row r="140" ht="15.95" customHeight="1" x14ac:dyDescent="0.15"/>
    <row r="141" ht="15.95" customHeight="1" x14ac:dyDescent="0.15"/>
    <row r="142" ht="15.95" customHeight="1" x14ac:dyDescent="0.15"/>
    <row r="143" ht="15.95" customHeight="1" x14ac:dyDescent="0.15"/>
    <row r="144" ht="15.95" customHeight="1" x14ac:dyDescent="0.15"/>
    <row r="145" ht="15.95" customHeight="1" x14ac:dyDescent="0.15"/>
    <row r="146" ht="15.95" customHeight="1" x14ac:dyDescent="0.15"/>
    <row r="147" ht="15.95" customHeight="1" x14ac:dyDescent="0.15"/>
    <row r="148" ht="15.95" customHeight="1" x14ac:dyDescent="0.15"/>
    <row r="149" ht="15.95" customHeight="1" x14ac:dyDescent="0.15"/>
    <row r="150" ht="15.95" customHeight="1" x14ac:dyDescent="0.15"/>
    <row r="151" ht="15.95" customHeight="1" x14ac:dyDescent="0.15"/>
    <row r="152" ht="15.95" customHeight="1" x14ac:dyDescent="0.15"/>
    <row r="153" ht="15.95" customHeight="1" x14ac:dyDescent="0.15"/>
    <row r="154" ht="15.95" customHeight="1" x14ac:dyDescent="0.15"/>
    <row r="155" ht="15.95" customHeight="1" x14ac:dyDescent="0.15"/>
    <row r="156" ht="15.95" customHeight="1" x14ac:dyDescent="0.15"/>
    <row r="157" ht="15.95" customHeight="1" x14ac:dyDescent="0.15"/>
    <row r="158" ht="15.95" customHeight="1" x14ac:dyDescent="0.15"/>
    <row r="159" ht="15.95" customHeight="1" x14ac:dyDescent="0.15"/>
    <row r="160" ht="15.95" customHeight="1" x14ac:dyDescent="0.15"/>
    <row r="161" ht="15.95" customHeight="1" x14ac:dyDescent="0.15"/>
    <row r="162" ht="15.95" customHeight="1" x14ac:dyDescent="0.15"/>
    <row r="163" ht="15.95" customHeight="1" x14ac:dyDescent="0.15"/>
    <row r="164" ht="15.95" customHeight="1" x14ac:dyDescent="0.15"/>
    <row r="165" ht="15.95" customHeight="1" x14ac:dyDescent="0.15"/>
    <row r="166" ht="15.95" customHeight="1" x14ac:dyDescent="0.15"/>
    <row r="167" ht="15.95" customHeight="1" x14ac:dyDescent="0.15"/>
    <row r="168" ht="15.95" customHeight="1" x14ac:dyDescent="0.15"/>
    <row r="169" ht="15.95" customHeight="1" x14ac:dyDescent="0.15"/>
    <row r="170" ht="15.95" customHeight="1" x14ac:dyDescent="0.15"/>
    <row r="171" ht="15.95" customHeight="1" x14ac:dyDescent="0.15"/>
    <row r="172" ht="15.95" customHeight="1" x14ac:dyDescent="0.15"/>
    <row r="173" ht="15.95" customHeight="1" x14ac:dyDescent="0.15"/>
    <row r="174" ht="15.95" customHeight="1" x14ac:dyDescent="0.15"/>
    <row r="175" ht="15.95" customHeight="1" x14ac:dyDescent="0.15"/>
    <row r="176" ht="15.95" customHeight="1" x14ac:dyDescent="0.15"/>
    <row r="177" ht="15.95" customHeight="1" x14ac:dyDescent="0.15"/>
    <row r="178" ht="15.95" customHeight="1" x14ac:dyDescent="0.15"/>
    <row r="179" ht="15.95" customHeight="1" x14ac:dyDescent="0.15"/>
    <row r="180" ht="15.95" customHeight="1" x14ac:dyDescent="0.15"/>
    <row r="181" ht="15.95" customHeight="1" x14ac:dyDescent="0.15"/>
    <row r="182" ht="15.95" customHeight="1" x14ac:dyDescent="0.15"/>
    <row r="183" ht="15.95" customHeight="1" x14ac:dyDescent="0.15"/>
    <row r="184" ht="15.95" customHeight="1" x14ac:dyDescent="0.15"/>
    <row r="185" ht="15.95" customHeight="1" x14ac:dyDescent="0.15"/>
    <row r="186" ht="15.95" customHeight="1" x14ac:dyDescent="0.15"/>
    <row r="187" ht="15.95" customHeight="1" x14ac:dyDescent="0.15"/>
    <row r="188" ht="15.95" customHeight="1" x14ac:dyDescent="0.15"/>
    <row r="189" ht="15.95" customHeight="1" x14ac:dyDescent="0.15"/>
    <row r="190" ht="15.95" customHeight="1" x14ac:dyDescent="0.15"/>
    <row r="191" ht="15.95" customHeight="1" x14ac:dyDescent="0.15"/>
    <row r="192" ht="15.95" customHeight="1" x14ac:dyDescent="0.15"/>
    <row r="193" ht="15.95" customHeight="1" x14ac:dyDescent="0.15"/>
    <row r="194" ht="15.95" customHeight="1" x14ac:dyDescent="0.15"/>
    <row r="195" ht="15.95" customHeight="1" x14ac:dyDescent="0.15"/>
    <row r="196" ht="15.95" customHeight="1" x14ac:dyDescent="0.15"/>
    <row r="197" ht="15.95" customHeight="1" x14ac:dyDescent="0.15"/>
    <row r="198" ht="15.95" customHeight="1" x14ac:dyDescent="0.15"/>
    <row r="199" ht="15.95" customHeight="1" x14ac:dyDescent="0.15"/>
    <row r="200" ht="15.95" customHeight="1" x14ac:dyDescent="0.15"/>
    <row r="201" ht="15.95" customHeight="1" x14ac:dyDescent="0.15"/>
    <row r="202" ht="15.95" customHeight="1" x14ac:dyDescent="0.15"/>
    <row r="203" ht="15.95" customHeight="1" x14ac:dyDescent="0.15"/>
    <row r="204" ht="15.95" customHeight="1" x14ac:dyDescent="0.15"/>
    <row r="205" ht="15.95" customHeight="1" x14ac:dyDescent="0.15"/>
    <row r="206" ht="15.95" customHeight="1" x14ac:dyDescent="0.15"/>
    <row r="207" ht="15.95" customHeight="1" x14ac:dyDescent="0.15"/>
    <row r="208" ht="15.95" customHeight="1" x14ac:dyDescent="0.15"/>
    <row r="209" ht="15.95" customHeight="1" x14ac:dyDescent="0.15"/>
    <row r="210" ht="15.95" customHeight="1" x14ac:dyDescent="0.15"/>
    <row r="211" ht="15.95" customHeight="1" x14ac:dyDescent="0.15"/>
    <row r="212" ht="15.95" customHeight="1" x14ac:dyDescent="0.15"/>
    <row r="213" ht="15.95" customHeight="1" x14ac:dyDescent="0.15"/>
    <row r="214" ht="15.95" customHeight="1" x14ac:dyDescent="0.15"/>
    <row r="215" ht="15.95" customHeight="1" x14ac:dyDescent="0.15"/>
    <row r="216" ht="15.95" customHeight="1" x14ac:dyDescent="0.15"/>
    <row r="217" ht="15.95" customHeight="1" x14ac:dyDescent="0.15"/>
    <row r="218" ht="15.95" customHeight="1" x14ac:dyDescent="0.15"/>
    <row r="219" ht="15.95" customHeight="1" x14ac:dyDescent="0.15"/>
    <row r="220" ht="15.95" customHeight="1" x14ac:dyDescent="0.15"/>
    <row r="221" ht="15.95" customHeight="1" x14ac:dyDescent="0.15"/>
    <row r="222" ht="15.95" customHeight="1" x14ac:dyDescent="0.15"/>
    <row r="223" ht="15.95" customHeight="1" x14ac:dyDescent="0.15"/>
    <row r="224" ht="15.95" customHeight="1" x14ac:dyDescent="0.15"/>
    <row r="225" ht="15.95" customHeight="1" x14ac:dyDescent="0.15"/>
    <row r="226" ht="15.95" customHeight="1" x14ac:dyDescent="0.15"/>
    <row r="227" ht="15.95" customHeight="1" x14ac:dyDescent="0.15"/>
    <row r="228" ht="15.95" customHeight="1" x14ac:dyDescent="0.15"/>
    <row r="229" ht="15.95" customHeight="1" x14ac:dyDescent="0.15"/>
    <row r="230" ht="15.95" customHeight="1" x14ac:dyDescent="0.15"/>
    <row r="231" ht="15.95" customHeight="1" x14ac:dyDescent="0.15"/>
    <row r="232" ht="15.95" customHeight="1" x14ac:dyDescent="0.15"/>
    <row r="233" ht="15.95" customHeight="1" x14ac:dyDescent="0.15"/>
    <row r="234" ht="15.95" customHeight="1" x14ac:dyDescent="0.15"/>
    <row r="235" ht="15.95" customHeight="1" x14ac:dyDescent="0.15"/>
    <row r="236" ht="15.95" customHeight="1" x14ac:dyDescent="0.15"/>
    <row r="237" ht="15.95" customHeight="1" x14ac:dyDescent="0.15"/>
    <row r="238" ht="15.95" customHeight="1" x14ac:dyDescent="0.15"/>
    <row r="239" ht="15.95" customHeight="1" x14ac:dyDescent="0.15"/>
    <row r="240" ht="15.95" customHeight="1" x14ac:dyDescent="0.15"/>
    <row r="241" ht="15.95" customHeight="1" x14ac:dyDescent="0.15"/>
    <row r="242" ht="15.95" customHeight="1" x14ac:dyDescent="0.15"/>
    <row r="243" ht="15.95" customHeight="1" x14ac:dyDescent="0.15"/>
    <row r="244" ht="15.95" customHeight="1" x14ac:dyDescent="0.15"/>
    <row r="245" ht="15.95" customHeight="1" x14ac:dyDescent="0.15"/>
    <row r="246" ht="15.95" customHeight="1" x14ac:dyDescent="0.15"/>
    <row r="247" ht="15.95" customHeight="1" x14ac:dyDescent="0.15"/>
  </sheetData>
  <mergeCells count="30">
    <mergeCell ref="AH3:AL3"/>
    <mergeCell ref="AM3:AO3"/>
    <mergeCell ref="A1:AO1"/>
    <mergeCell ref="A2:D2"/>
    <mergeCell ref="E2:G2"/>
    <mergeCell ref="H2:J3"/>
    <mergeCell ref="K2:AL2"/>
    <mergeCell ref="AM2:AO2"/>
    <mergeCell ref="A3:D3"/>
    <mergeCell ref="E3:G3"/>
    <mergeCell ref="K3:N3"/>
    <mergeCell ref="O3:AG3"/>
    <mergeCell ref="A4:D4"/>
    <mergeCell ref="A5:D5"/>
    <mergeCell ref="E4:G4"/>
    <mergeCell ref="E5:G5"/>
    <mergeCell ref="O4:AF4"/>
    <mergeCell ref="AI8:AL8"/>
    <mergeCell ref="AI4:AL4"/>
    <mergeCell ref="AM4:AO4"/>
    <mergeCell ref="AM5:AO5"/>
    <mergeCell ref="AI6:AL6"/>
    <mergeCell ref="E6:G6"/>
    <mergeCell ref="H6:N6"/>
    <mergeCell ref="H7:N7"/>
    <mergeCell ref="AI5:AL5"/>
    <mergeCell ref="AI7:AL7"/>
    <mergeCell ref="Q5:T5"/>
    <mergeCell ref="V5:W5"/>
    <mergeCell ref="AC5:AD5"/>
  </mergeCells>
  <phoneticPr fontId="19"/>
  <dataValidations count="1">
    <dataValidation type="list" allowBlank="1" showInputMessage="1" showErrorMessage="1" sqref="AH4:AH8" xr:uid="{00000000-0002-0000-1600-000000000000}">
      <formula1>"□,■"</formula1>
    </dataValidation>
  </dataValidations>
  <pageMargins left="0.59055118110236227" right="0.19685039370078741" top="0.39370078740157483" bottom="0" header="0.19685039370078741" footer="0.19685039370078741"/>
  <pageSetup paperSize="9" scale="88" orientation="portrait" horizontalDpi="300" verticalDpi="300" r:id="rId1"/>
  <headerFooter alignWithMargins="0">
    <oddFooter>&amp;L&amp;9 20260410&amp;R&amp;9日本ERI株式会社</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7030A0"/>
  </sheetPr>
  <dimension ref="A1:AP247"/>
  <sheetViews>
    <sheetView showGridLines="0" view="pageBreakPreview" zoomScaleNormal="100" zoomScaleSheetLayoutView="100" workbookViewId="0">
      <selection sqref="A1:AM1"/>
    </sheetView>
  </sheetViews>
  <sheetFormatPr defaultRowHeight="12" x14ac:dyDescent="0.15"/>
  <cols>
    <col min="1" max="41" width="2.625" style="43" customWidth="1"/>
    <col min="42" max="42" width="2.375" style="43" customWidth="1"/>
    <col min="43" max="51" width="9" style="43"/>
    <col min="52" max="52" width="0.75" style="43" customWidth="1"/>
    <col min="53" max="57" width="9" style="43"/>
    <col min="58" max="58" width="0.625" style="43" customWidth="1"/>
    <col min="59" max="59" width="1.75" style="43" customWidth="1"/>
    <col min="60" max="60" width="0.875" style="43" customWidth="1"/>
    <col min="61" max="63" width="1.75" style="43" customWidth="1"/>
    <col min="64" max="16384" width="9" style="43"/>
  </cols>
  <sheetData>
    <row r="1" spans="1:42" s="42" customFormat="1" ht="27.95" customHeight="1" thickBot="1" x14ac:dyDescent="0.2">
      <c r="A1" s="1260" t="s">
        <v>1086</v>
      </c>
      <c r="B1" s="1261"/>
      <c r="C1" s="1261"/>
      <c r="D1" s="1261"/>
      <c r="E1" s="1261"/>
      <c r="F1" s="1261"/>
      <c r="G1" s="1261"/>
      <c r="H1" s="1261"/>
      <c r="I1" s="1261"/>
      <c r="J1" s="1261"/>
      <c r="K1" s="1261"/>
      <c r="L1" s="1261"/>
      <c r="M1" s="1261"/>
      <c r="N1" s="1261"/>
      <c r="O1" s="1261"/>
      <c r="P1" s="1261"/>
      <c r="Q1" s="1261"/>
      <c r="R1" s="1261"/>
      <c r="S1" s="1261"/>
      <c r="T1" s="1261"/>
      <c r="U1" s="1261"/>
      <c r="V1" s="1261"/>
      <c r="W1" s="1261"/>
      <c r="X1" s="1261"/>
      <c r="Y1" s="1261"/>
      <c r="Z1" s="1261"/>
      <c r="AA1" s="1261"/>
      <c r="AB1" s="1261"/>
      <c r="AC1" s="1261"/>
      <c r="AD1" s="1261"/>
      <c r="AE1" s="1261"/>
      <c r="AF1" s="1261"/>
      <c r="AG1" s="1261"/>
      <c r="AH1" s="1261"/>
      <c r="AI1" s="1261"/>
      <c r="AJ1" s="1261"/>
      <c r="AK1" s="1261"/>
      <c r="AL1" s="1261"/>
      <c r="AM1" s="1261"/>
      <c r="AN1" s="1261"/>
      <c r="AO1" s="1261"/>
      <c r="AP1" s="586"/>
    </row>
    <row r="2" spans="1:42" ht="15.75" customHeight="1" x14ac:dyDescent="0.15">
      <c r="A2" s="1511" t="s">
        <v>574</v>
      </c>
      <c r="B2" s="1512"/>
      <c r="C2" s="1512"/>
      <c r="D2" s="1513"/>
      <c r="E2" s="1514" t="s">
        <v>576</v>
      </c>
      <c r="F2" s="1515"/>
      <c r="G2" s="1516"/>
      <c r="H2" s="1517" t="s">
        <v>566</v>
      </c>
      <c r="I2" s="1518"/>
      <c r="J2" s="1519"/>
      <c r="K2" s="1523" t="s">
        <v>1</v>
      </c>
      <c r="L2" s="1524"/>
      <c r="M2" s="1524"/>
      <c r="N2" s="1524"/>
      <c r="O2" s="1524"/>
      <c r="P2" s="1524"/>
      <c r="Q2" s="1524"/>
      <c r="R2" s="1524"/>
      <c r="S2" s="1524"/>
      <c r="T2" s="1524"/>
      <c r="U2" s="1524"/>
      <c r="V2" s="1524"/>
      <c r="W2" s="1524"/>
      <c r="X2" s="1524"/>
      <c r="Y2" s="1524"/>
      <c r="Z2" s="1524"/>
      <c r="AA2" s="1524"/>
      <c r="AB2" s="1524"/>
      <c r="AC2" s="1524"/>
      <c r="AD2" s="1524"/>
      <c r="AE2" s="1524"/>
      <c r="AF2" s="1524"/>
      <c r="AG2" s="1524"/>
      <c r="AH2" s="1524"/>
      <c r="AI2" s="1524"/>
      <c r="AJ2" s="1524"/>
      <c r="AK2" s="1524"/>
      <c r="AL2" s="1525"/>
      <c r="AM2" s="1526" t="s">
        <v>210</v>
      </c>
      <c r="AN2" s="1515"/>
      <c r="AO2" s="1527"/>
    </row>
    <row r="3" spans="1:42" ht="15.75" customHeight="1" thickBot="1" x14ac:dyDescent="0.2">
      <c r="A3" s="1528" t="s">
        <v>575</v>
      </c>
      <c r="B3" s="1509"/>
      <c r="C3" s="1509"/>
      <c r="D3" s="1529"/>
      <c r="E3" s="1508" t="s">
        <v>577</v>
      </c>
      <c r="F3" s="1509"/>
      <c r="G3" s="1529"/>
      <c r="H3" s="1520"/>
      <c r="I3" s="1521"/>
      <c r="J3" s="1522"/>
      <c r="K3" s="1530" t="s">
        <v>2</v>
      </c>
      <c r="L3" s="1531"/>
      <c r="M3" s="1531"/>
      <c r="N3" s="1532"/>
      <c r="O3" s="1533" t="s">
        <v>3</v>
      </c>
      <c r="P3" s="1506"/>
      <c r="Q3" s="1506"/>
      <c r="R3" s="1506"/>
      <c r="S3" s="1506"/>
      <c r="T3" s="1506"/>
      <c r="U3" s="1506"/>
      <c r="V3" s="1506"/>
      <c r="W3" s="1506"/>
      <c r="X3" s="1506"/>
      <c r="Y3" s="1506"/>
      <c r="Z3" s="1506"/>
      <c r="AA3" s="1506"/>
      <c r="AB3" s="1506"/>
      <c r="AC3" s="1506"/>
      <c r="AD3" s="1506"/>
      <c r="AE3" s="1506"/>
      <c r="AF3" s="1506"/>
      <c r="AG3" s="1507"/>
      <c r="AH3" s="1506" t="s">
        <v>4</v>
      </c>
      <c r="AI3" s="1506"/>
      <c r="AJ3" s="1506"/>
      <c r="AK3" s="1506"/>
      <c r="AL3" s="1507"/>
      <c r="AM3" s="1508" t="s">
        <v>578</v>
      </c>
      <c r="AN3" s="1509"/>
      <c r="AO3" s="1510"/>
    </row>
    <row r="4" spans="1:42" ht="15.75" customHeight="1" x14ac:dyDescent="0.15">
      <c r="A4" s="2019" t="s">
        <v>784</v>
      </c>
      <c r="B4" s="1383"/>
      <c r="C4" s="1383"/>
      <c r="D4" s="1585"/>
      <c r="E4" s="1633" t="s">
        <v>604</v>
      </c>
      <c r="F4" s="1383"/>
      <c r="G4" s="1585"/>
      <c r="H4" s="785"/>
      <c r="I4" s="786"/>
      <c r="J4" s="786"/>
      <c r="K4" s="786"/>
      <c r="L4" s="786"/>
      <c r="M4" s="786"/>
      <c r="N4" s="787"/>
      <c r="O4" s="2051" t="s">
        <v>254</v>
      </c>
      <c r="P4" s="1430"/>
      <c r="Q4" s="2049"/>
      <c r="R4" s="2049"/>
      <c r="S4" s="152" t="s">
        <v>252</v>
      </c>
      <c r="T4" s="2050"/>
      <c r="U4" s="2050"/>
      <c r="V4" s="454" t="s">
        <v>169</v>
      </c>
      <c r="W4" s="150"/>
      <c r="X4" s="2025" t="s">
        <v>186</v>
      </c>
      <c r="Y4" s="1383"/>
      <c r="Z4" s="2049"/>
      <c r="AA4" s="2049"/>
      <c r="AB4" s="152" t="s">
        <v>252</v>
      </c>
      <c r="AC4" s="2050"/>
      <c r="AD4" s="2050"/>
      <c r="AE4" s="190" t="s">
        <v>185</v>
      </c>
      <c r="AF4" s="190"/>
      <c r="AG4" s="375"/>
      <c r="AH4" s="25" t="s">
        <v>1072</v>
      </c>
      <c r="AI4" s="2025" t="s">
        <v>33</v>
      </c>
      <c r="AJ4" s="1430"/>
      <c r="AK4" s="1430"/>
      <c r="AL4" s="1431"/>
      <c r="AM4" s="1416" t="s">
        <v>592</v>
      </c>
      <c r="AN4" s="1417"/>
      <c r="AO4" s="1418"/>
    </row>
    <row r="5" spans="1:42" ht="15.75" customHeight="1" x14ac:dyDescent="0.15">
      <c r="A5" s="1465" t="s">
        <v>785</v>
      </c>
      <c r="B5" s="1361"/>
      <c r="C5" s="1361"/>
      <c r="D5" s="1362"/>
      <c r="E5" s="1636" t="s">
        <v>755</v>
      </c>
      <c r="F5" s="1361"/>
      <c r="G5" s="1362"/>
      <c r="H5" s="154"/>
      <c r="I5"/>
      <c r="J5"/>
      <c r="K5"/>
      <c r="L5"/>
      <c r="M5"/>
      <c r="N5" s="700"/>
      <c r="O5" s="2047" t="s">
        <v>187</v>
      </c>
      <c r="P5" s="1349"/>
      <c r="Q5" s="2048"/>
      <c r="R5" s="2048"/>
      <c r="S5" s="153" t="s">
        <v>252</v>
      </c>
      <c r="T5" s="2045"/>
      <c r="U5" s="2045"/>
      <c r="V5" s="237" t="s">
        <v>169</v>
      </c>
      <c r="W5" s="183"/>
      <c r="X5" s="2040" t="s">
        <v>188</v>
      </c>
      <c r="Y5" s="1361"/>
      <c r="Z5" s="2048"/>
      <c r="AA5" s="2048"/>
      <c r="AB5" s="153" t="s">
        <v>252</v>
      </c>
      <c r="AC5" s="2045"/>
      <c r="AD5" s="2045"/>
      <c r="AE5" s="169" t="s">
        <v>185</v>
      </c>
      <c r="AF5" s="169"/>
      <c r="AG5" s="153"/>
      <c r="AH5" s="26" t="s">
        <v>1072</v>
      </c>
      <c r="AI5" s="2046" t="s">
        <v>54</v>
      </c>
      <c r="AJ5" s="1349"/>
      <c r="AK5" s="1349"/>
      <c r="AL5" s="1350"/>
      <c r="AM5" s="1419" t="s">
        <v>593</v>
      </c>
      <c r="AN5" s="1420"/>
      <c r="AO5" s="1421"/>
    </row>
    <row r="6" spans="1:42" ht="15.75" customHeight="1" x14ac:dyDescent="0.15">
      <c r="A6" s="1174"/>
      <c r="B6" s="356"/>
      <c r="C6" s="356"/>
      <c r="D6" s="357"/>
      <c r="E6" s="1636" t="s">
        <v>756</v>
      </c>
      <c r="F6" s="1361"/>
      <c r="G6" s="1362"/>
      <c r="H6" s="2011" t="s">
        <v>786</v>
      </c>
      <c r="I6" s="1655"/>
      <c r="J6" s="1655"/>
      <c r="K6" s="1655"/>
      <c r="L6" s="1655"/>
      <c r="M6" s="1655"/>
      <c r="N6" s="1656"/>
      <c r="O6" s="2047" t="s">
        <v>189</v>
      </c>
      <c r="P6" s="1349"/>
      <c r="Q6" s="2048"/>
      <c r="R6" s="2048"/>
      <c r="S6" s="153" t="s">
        <v>252</v>
      </c>
      <c r="T6" s="2045"/>
      <c r="U6" s="2045"/>
      <c r="V6" s="153" t="s">
        <v>169</v>
      </c>
      <c r="W6" s="169"/>
      <c r="X6" s="213"/>
      <c r="Y6" s="213"/>
      <c r="Z6" s="213"/>
      <c r="AA6" s="153"/>
      <c r="AB6" s="169"/>
      <c r="AG6" s="157"/>
      <c r="AH6" s="26" t="s">
        <v>1072</v>
      </c>
      <c r="AI6" s="2046" t="s">
        <v>12</v>
      </c>
      <c r="AJ6" s="1349"/>
      <c r="AK6" s="1349"/>
      <c r="AL6" s="1350"/>
      <c r="AM6" s="315"/>
      <c r="AN6" s="166" t="s">
        <v>1077</v>
      </c>
      <c r="AO6" s="316"/>
    </row>
    <row r="7" spans="1:42" ht="15.75" customHeight="1" x14ac:dyDescent="0.15">
      <c r="A7" s="1174"/>
      <c r="B7" s="356"/>
      <c r="C7" s="356"/>
      <c r="D7" s="357"/>
      <c r="E7" s="180"/>
      <c r="F7" s="178"/>
      <c r="G7" s="148"/>
      <c r="H7" s="1591" t="s">
        <v>787</v>
      </c>
      <c r="I7" s="1655"/>
      <c r="J7" s="1655"/>
      <c r="K7" s="1655"/>
      <c r="L7" s="1655"/>
      <c r="M7" s="1655"/>
      <c r="N7" s="1656"/>
      <c r="O7" s="810" t="s">
        <v>1174</v>
      </c>
      <c r="P7" s="153"/>
      <c r="Q7" s="349"/>
      <c r="R7" s="349"/>
      <c r="S7" s="153"/>
      <c r="T7" s="348"/>
      <c r="U7" s="348"/>
      <c r="V7" s="153"/>
      <c r="W7" s="169"/>
      <c r="X7" s="213"/>
      <c r="Y7" s="213"/>
      <c r="Z7" s="213"/>
      <c r="AA7" s="153"/>
      <c r="AB7" s="169"/>
      <c r="AG7" s="157"/>
      <c r="AH7" s="26" t="s">
        <v>1072</v>
      </c>
      <c r="AI7" s="2044"/>
      <c r="AJ7" s="2044"/>
      <c r="AK7" s="2044"/>
      <c r="AL7" s="2044"/>
      <c r="AM7" s="315"/>
      <c r="AN7" s="166"/>
      <c r="AO7" s="316"/>
    </row>
    <row r="8" spans="1:42" ht="15.75" customHeight="1" x14ac:dyDescent="0.15">
      <c r="A8" s="1174"/>
      <c r="B8" s="356"/>
      <c r="C8" s="356"/>
      <c r="D8" s="357"/>
      <c r="E8" s="180"/>
      <c r="F8" s="178"/>
      <c r="G8" s="148"/>
      <c r="H8" s="701"/>
      <c r="I8"/>
      <c r="J8"/>
      <c r="K8"/>
      <c r="L8"/>
      <c r="M8"/>
      <c r="N8" s="700"/>
      <c r="O8" s="153"/>
      <c r="P8" s="153"/>
      <c r="Q8" s="349"/>
      <c r="R8" s="349"/>
      <c r="S8" s="153"/>
      <c r="T8" s="348"/>
      <c r="U8" s="348"/>
      <c r="V8" s="153"/>
      <c r="W8" s="169"/>
      <c r="X8" s="213"/>
      <c r="Y8" s="213"/>
      <c r="Z8" s="213"/>
      <c r="AA8" s="153"/>
      <c r="AB8" s="169"/>
      <c r="AG8" s="157"/>
      <c r="AH8" s="26" t="s">
        <v>1072</v>
      </c>
      <c r="AI8" s="2044"/>
      <c r="AJ8" s="2044"/>
      <c r="AK8" s="2044"/>
      <c r="AL8" s="2044"/>
      <c r="AM8" s="315"/>
      <c r="AN8" s="166"/>
      <c r="AO8" s="316"/>
    </row>
    <row r="9" spans="1:42" ht="15.75" customHeight="1" thickBot="1" x14ac:dyDescent="0.2">
      <c r="A9" s="1187"/>
      <c r="B9" s="741"/>
      <c r="C9" s="741"/>
      <c r="D9" s="742"/>
      <c r="E9" s="184"/>
      <c r="F9" s="185"/>
      <c r="G9" s="186"/>
      <c r="H9" s="705"/>
      <c r="I9" s="699"/>
      <c r="J9" s="699"/>
      <c r="K9" s="699"/>
      <c r="L9" s="699"/>
      <c r="M9" s="699"/>
      <c r="N9" s="706"/>
      <c r="O9" s="193"/>
      <c r="P9" s="189"/>
      <c r="Q9" s="189"/>
      <c r="R9" s="189"/>
      <c r="S9" s="189"/>
      <c r="T9" s="317"/>
      <c r="U9" s="317"/>
      <c r="V9" s="189"/>
      <c r="W9" s="188"/>
      <c r="X9" s="238"/>
      <c r="Y9" s="238"/>
      <c r="Z9" s="238"/>
      <c r="AA9" s="189"/>
      <c r="AB9" s="188"/>
      <c r="AC9" s="195"/>
      <c r="AD9" s="195"/>
      <c r="AE9" s="195"/>
      <c r="AF9" s="195"/>
      <c r="AG9" s="194"/>
      <c r="AH9" s="350"/>
      <c r="AI9" s="903"/>
      <c r="AJ9" s="903"/>
      <c r="AK9" s="903"/>
      <c r="AL9" s="904"/>
      <c r="AM9" s="196"/>
      <c r="AN9" s="195"/>
      <c r="AO9" s="197"/>
    </row>
    <row r="10" spans="1:42" ht="15.95" customHeight="1" x14ac:dyDescent="0.15"/>
    <row r="11" spans="1:42" ht="15.95" customHeight="1" x14ac:dyDescent="0.15"/>
    <row r="12" spans="1:42" ht="15.95" customHeight="1" x14ac:dyDescent="0.15"/>
    <row r="13" spans="1:42" ht="15.95" customHeight="1" x14ac:dyDescent="0.15"/>
    <row r="14" spans="1:42" ht="15.95" customHeight="1" x14ac:dyDescent="0.15"/>
    <row r="15" spans="1:42" ht="15.95" customHeight="1" x14ac:dyDescent="0.15"/>
    <row r="16" spans="1:42" ht="15.95" customHeight="1" x14ac:dyDescent="0.15"/>
    <row r="17" ht="15.95" customHeight="1" x14ac:dyDescent="0.15"/>
    <row r="18" ht="15.95" customHeight="1" x14ac:dyDescent="0.15"/>
    <row r="19" ht="15.95" customHeight="1" x14ac:dyDescent="0.15"/>
    <row r="20" ht="15.95" customHeight="1" x14ac:dyDescent="0.15"/>
    <row r="21" ht="15.95" customHeight="1" x14ac:dyDescent="0.15"/>
    <row r="22" ht="15.95" customHeight="1" x14ac:dyDescent="0.15"/>
    <row r="23" ht="15.95" customHeight="1" x14ac:dyDescent="0.15"/>
    <row r="24" ht="15.95" customHeight="1" x14ac:dyDescent="0.15"/>
    <row r="25" ht="15.95" customHeight="1" x14ac:dyDescent="0.15"/>
    <row r="26" ht="15.95" customHeight="1" x14ac:dyDescent="0.15"/>
    <row r="27" ht="15.95" customHeight="1" x14ac:dyDescent="0.15"/>
    <row r="28" ht="15.95" customHeight="1" x14ac:dyDescent="0.15"/>
    <row r="29" ht="15.95" customHeight="1" x14ac:dyDescent="0.15"/>
    <row r="30" ht="15.95" customHeight="1" x14ac:dyDescent="0.15"/>
    <row r="31" ht="15.95" customHeight="1" x14ac:dyDescent="0.15"/>
    <row r="32" ht="15.95" customHeight="1" x14ac:dyDescent="0.15"/>
    <row r="33" ht="15.95" customHeight="1" x14ac:dyDescent="0.15"/>
    <row r="34" ht="15.95" customHeight="1" x14ac:dyDescent="0.15"/>
    <row r="35" ht="15.95" customHeight="1" x14ac:dyDescent="0.15"/>
    <row r="36" ht="15.95" customHeight="1" x14ac:dyDescent="0.15"/>
    <row r="37" ht="15.95" customHeight="1" x14ac:dyDescent="0.15"/>
    <row r="38" ht="15.95" customHeight="1" x14ac:dyDescent="0.15"/>
    <row r="39" ht="15.95" customHeight="1" x14ac:dyDescent="0.15"/>
    <row r="40" ht="15.95" customHeight="1" x14ac:dyDescent="0.15"/>
    <row r="41" ht="15.95" customHeight="1" x14ac:dyDescent="0.15"/>
    <row r="42" ht="12" customHeight="1" x14ac:dyDescent="0.15"/>
    <row r="43" ht="12" customHeight="1" x14ac:dyDescent="0.15"/>
    <row r="44" ht="12" customHeight="1" x14ac:dyDescent="0.15"/>
    <row r="45" ht="12" customHeight="1" x14ac:dyDescent="0.15"/>
    <row r="46" ht="12" customHeight="1" x14ac:dyDescent="0.15"/>
    <row r="47" ht="12" customHeight="1" x14ac:dyDescent="0.15"/>
    <row r="48" ht="12" customHeight="1" x14ac:dyDescent="0.15"/>
    <row r="49" ht="12" customHeight="1" x14ac:dyDescent="0.15"/>
    <row r="50" ht="12" customHeight="1" x14ac:dyDescent="0.15"/>
    <row r="51" ht="12" customHeight="1" x14ac:dyDescent="0.15"/>
    <row r="52" ht="12" customHeight="1" x14ac:dyDescent="0.15"/>
    <row r="53" ht="12" customHeight="1" x14ac:dyDescent="0.15"/>
    <row r="54" ht="12" customHeight="1" x14ac:dyDescent="0.15"/>
    <row r="55" ht="12" customHeight="1" x14ac:dyDescent="0.15"/>
    <row r="56" ht="12" customHeight="1" x14ac:dyDescent="0.15"/>
    <row r="57" ht="12" customHeight="1" x14ac:dyDescent="0.15"/>
    <row r="58" ht="12" customHeight="1" x14ac:dyDescent="0.15"/>
    <row r="59" ht="12" customHeight="1" x14ac:dyDescent="0.15"/>
    <row r="60" ht="12" customHeight="1" x14ac:dyDescent="0.15"/>
    <row r="61" ht="12" customHeight="1" x14ac:dyDescent="0.15"/>
    <row r="62" ht="12" customHeight="1" x14ac:dyDescent="0.15"/>
    <row r="63" ht="12" customHeight="1" x14ac:dyDescent="0.15"/>
    <row r="64" ht="12" customHeight="1" x14ac:dyDescent="0.15"/>
    <row r="65" ht="12" customHeight="1" x14ac:dyDescent="0.15"/>
    <row r="66" ht="12" customHeight="1" x14ac:dyDescent="0.15"/>
    <row r="67" ht="12" customHeight="1" x14ac:dyDescent="0.15"/>
    <row r="68" ht="12" customHeight="1" x14ac:dyDescent="0.15"/>
    <row r="69" ht="12" customHeight="1" x14ac:dyDescent="0.15"/>
    <row r="70" ht="12" customHeight="1" x14ac:dyDescent="0.15"/>
    <row r="71" ht="12" customHeight="1" x14ac:dyDescent="0.15"/>
    <row r="72" ht="12" customHeight="1" x14ac:dyDescent="0.15"/>
    <row r="73" ht="12" customHeight="1" x14ac:dyDescent="0.15"/>
    <row r="74" ht="12" customHeight="1" x14ac:dyDescent="0.15"/>
    <row r="75" ht="15.95" customHeight="1" x14ac:dyDescent="0.15"/>
    <row r="76" ht="15.95" customHeight="1" x14ac:dyDescent="0.15"/>
    <row r="77" ht="15.95" customHeight="1" x14ac:dyDescent="0.15"/>
    <row r="78" ht="15.95" customHeight="1" x14ac:dyDescent="0.15"/>
    <row r="79" ht="15.95" customHeight="1" x14ac:dyDescent="0.15"/>
    <row r="80" ht="15.95" customHeight="1" x14ac:dyDescent="0.15"/>
    <row r="81" ht="15.95" customHeight="1" x14ac:dyDescent="0.15"/>
    <row r="82" ht="15.95" customHeight="1" x14ac:dyDescent="0.15"/>
    <row r="83" ht="15.95" customHeight="1" x14ac:dyDescent="0.15"/>
    <row r="84" ht="15.95" customHeight="1" x14ac:dyDescent="0.15"/>
    <row r="85" ht="15.95" customHeight="1" x14ac:dyDescent="0.15"/>
    <row r="86" ht="15.95" customHeight="1" x14ac:dyDescent="0.15"/>
    <row r="87" ht="15.95" customHeight="1" x14ac:dyDescent="0.15"/>
    <row r="88" ht="15.95" customHeight="1" x14ac:dyDescent="0.15"/>
    <row r="89" ht="15.95" customHeight="1" x14ac:dyDescent="0.15"/>
    <row r="90" ht="15.95" customHeight="1" x14ac:dyDescent="0.15"/>
    <row r="91" ht="15.95" customHeight="1" x14ac:dyDescent="0.15"/>
    <row r="92" ht="15.95" customHeight="1" x14ac:dyDescent="0.15"/>
    <row r="93" ht="15.95" customHeight="1" x14ac:dyDescent="0.15"/>
    <row r="94" ht="15.95" customHeight="1" x14ac:dyDescent="0.15"/>
    <row r="95" ht="15.95" customHeight="1" x14ac:dyDescent="0.15"/>
    <row r="96" ht="15.95" customHeight="1" x14ac:dyDescent="0.15"/>
    <row r="97" ht="15.95" customHeight="1" x14ac:dyDescent="0.15"/>
    <row r="98" ht="15.95" customHeight="1" x14ac:dyDescent="0.15"/>
    <row r="99" ht="15.95" customHeight="1" x14ac:dyDescent="0.15"/>
    <row r="100" ht="15.95" customHeight="1" x14ac:dyDescent="0.15"/>
    <row r="101" ht="15.95" customHeight="1" x14ac:dyDescent="0.15"/>
    <row r="102" ht="15.95" customHeight="1" x14ac:dyDescent="0.15"/>
    <row r="103" ht="15.95" customHeight="1" x14ac:dyDescent="0.15"/>
    <row r="104" ht="15.95" customHeight="1" x14ac:dyDescent="0.15"/>
    <row r="105" ht="15.95" customHeight="1" x14ac:dyDescent="0.15"/>
    <row r="106" ht="15.95" customHeight="1" x14ac:dyDescent="0.15"/>
    <row r="107" ht="15.95" customHeight="1" x14ac:dyDescent="0.15"/>
    <row r="108" ht="15.95" customHeight="1" x14ac:dyDescent="0.15"/>
    <row r="109" ht="15.95" customHeight="1" x14ac:dyDescent="0.15"/>
    <row r="110" ht="15.95" customHeight="1" x14ac:dyDescent="0.15"/>
    <row r="111" ht="15.95" customHeight="1" x14ac:dyDescent="0.15"/>
    <row r="112" ht="15.95" customHeight="1" x14ac:dyDescent="0.15"/>
    <row r="113" ht="15.95" customHeight="1" x14ac:dyDescent="0.15"/>
    <row r="114" ht="15.95" customHeight="1" x14ac:dyDescent="0.15"/>
    <row r="115" ht="15.95" customHeight="1" x14ac:dyDescent="0.15"/>
    <row r="116" ht="15.95" customHeight="1" x14ac:dyDescent="0.15"/>
    <row r="117" ht="15.95" customHeight="1" x14ac:dyDescent="0.15"/>
    <row r="118" ht="15.95" customHeight="1" x14ac:dyDescent="0.15"/>
    <row r="119" ht="15.95" customHeight="1" x14ac:dyDescent="0.15"/>
    <row r="120" ht="15.95" customHeight="1" x14ac:dyDescent="0.15"/>
    <row r="121" ht="15.95" customHeight="1" x14ac:dyDescent="0.15"/>
    <row r="122" ht="15.95" customHeight="1" x14ac:dyDescent="0.15"/>
    <row r="123" ht="15.95" customHeight="1" x14ac:dyDescent="0.15"/>
    <row r="124" ht="15.95" customHeight="1" x14ac:dyDescent="0.15"/>
    <row r="125" ht="15.95" customHeight="1" x14ac:dyDescent="0.15"/>
    <row r="126" ht="15.95" customHeight="1" x14ac:dyDescent="0.15"/>
    <row r="127" ht="15.95" customHeight="1" x14ac:dyDescent="0.15"/>
    <row r="128" ht="15.95" customHeight="1" x14ac:dyDescent="0.15"/>
    <row r="129" ht="15.95" customHeight="1" x14ac:dyDescent="0.15"/>
    <row r="130" ht="15.95" customHeight="1" x14ac:dyDescent="0.15"/>
    <row r="131" ht="15.95" customHeight="1" x14ac:dyDescent="0.15"/>
    <row r="132" ht="15.95" customHeight="1" x14ac:dyDescent="0.15"/>
    <row r="133" ht="15.95" customHeight="1" x14ac:dyDescent="0.15"/>
    <row r="134" ht="15.95" customHeight="1" x14ac:dyDescent="0.15"/>
    <row r="135" ht="15.95" customHeight="1" x14ac:dyDescent="0.15"/>
    <row r="136" ht="15.95" customHeight="1" x14ac:dyDescent="0.15"/>
    <row r="137" ht="15.95" customHeight="1" x14ac:dyDescent="0.15"/>
    <row r="138" ht="15.95" customHeight="1" x14ac:dyDescent="0.15"/>
    <row r="139" ht="15.95" customHeight="1" x14ac:dyDescent="0.15"/>
    <row r="140" ht="15.95" customHeight="1" x14ac:dyDescent="0.15"/>
    <row r="141" ht="15.95" customHeight="1" x14ac:dyDescent="0.15"/>
    <row r="142" ht="15.95" customHeight="1" x14ac:dyDescent="0.15"/>
    <row r="143" ht="15.95" customHeight="1" x14ac:dyDescent="0.15"/>
    <row r="144" ht="15.95" customHeight="1" x14ac:dyDescent="0.15"/>
    <row r="145" ht="15.95" customHeight="1" x14ac:dyDescent="0.15"/>
    <row r="146" ht="15.95" customHeight="1" x14ac:dyDescent="0.15"/>
    <row r="147" ht="15.95" customHeight="1" x14ac:dyDescent="0.15"/>
    <row r="148" ht="15.95" customHeight="1" x14ac:dyDescent="0.15"/>
    <row r="149" ht="15.95" customHeight="1" x14ac:dyDescent="0.15"/>
    <row r="150" ht="15.95" customHeight="1" x14ac:dyDescent="0.15"/>
    <row r="151" ht="15.95" customHeight="1" x14ac:dyDescent="0.15"/>
    <row r="152" ht="15.95" customHeight="1" x14ac:dyDescent="0.15"/>
    <row r="153" ht="15.95" customHeight="1" x14ac:dyDescent="0.15"/>
    <row r="154" ht="15.95" customHeight="1" x14ac:dyDescent="0.15"/>
    <row r="155" ht="15.95" customHeight="1" x14ac:dyDescent="0.15"/>
    <row r="156" ht="15.95" customHeight="1" x14ac:dyDescent="0.15"/>
    <row r="157" ht="15.95" customHeight="1" x14ac:dyDescent="0.15"/>
    <row r="158" ht="15.95" customHeight="1" x14ac:dyDescent="0.15"/>
    <row r="159" ht="15.95" customHeight="1" x14ac:dyDescent="0.15"/>
    <row r="160" ht="15.95" customHeight="1" x14ac:dyDescent="0.15"/>
    <row r="161" ht="15.95" customHeight="1" x14ac:dyDescent="0.15"/>
    <row r="162" ht="15.95" customHeight="1" x14ac:dyDescent="0.15"/>
    <row r="163" ht="15.95" customHeight="1" x14ac:dyDescent="0.15"/>
    <row r="164" ht="15.95" customHeight="1" x14ac:dyDescent="0.15"/>
    <row r="165" ht="15.95" customHeight="1" x14ac:dyDescent="0.15"/>
    <row r="166" ht="15.95" customHeight="1" x14ac:dyDescent="0.15"/>
    <row r="167" ht="15.95" customHeight="1" x14ac:dyDescent="0.15"/>
    <row r="168" ht="15.95" customHeight="1" x14ac:dyDescent="0.15"/>
    <row r="169" ht="15.95" customHeight="1" x14ac:dyDescent="0.15"/>
    <row r="170" ht="15.95" customHeight="1" x14ac:dyDescent="0.15"/>
    <row r="171" ht="15.95" customHeight="1" x14ac:dyDescent="0.15"/>
    <row r="172" ht="15.95" customHeight="1" x14ac:dyDescent="0.15"/>
    <row r="173" ht="15.95" customHeight="1" x14ac:dyDescent="0.15"/>
    <row r="174" ht="15.95" customHeight="1" x14ac:dyDescent="0.15"/>
    <row r="175" ht="15.95" customHeight="1" x14ac:dyDescent="0.15"/>
    <row r="176" ht="15.95" customHeight="1" x14ac:dyDescent="0.15"/>
    <row r="177" ht="15.95" customHeight="1" x14ac:dyDescent="0.15"/>
    <row r="178" ht="15.95" customHeight="1" x14ac:dyDescent="0.15"/>
    <row r="179" ht="15.95" customHeight="1" x14ac:dyDescent="0.15"/>
    <row r="180" ht="15.95" customHeight="1" x14ac:dyDescent="0.15"/>
    <row r="181" ht="15.95" customHeight="1" x14ac:dyDescent="0.15"/>
    <row r="182" ht="15.95" customHeight="1" x14ac:dyDescent="0.15"/>
    <row r="183" ht="15.95" customHeight="1" x14ac:dyDescent="0.15"/>
    <row r="184" ht="15.95" customHeight="1" x14ac:dyDescent="0.15"/>
    <row r="185" ht="15.95" customHeight="1" x14ac:dyDescent="0.15"/>
    <row r="186" ht="15.95" customHeight="1" x14ac:dyDescent="0.15"/>
    <row r="187" ht="15.95" customHeight="1" x14ac:dyDescent="0.15"/>
    <row r="188" ht="15.95" customHeight="1" x14ac:dyDescent="0.15"/>
    <row r="189" ht="15.95" customHeight="1" x14ac:dyDescent="0.15"/>
    <row r="190" ht="15.95" customHeight="1" x14ac:dyDescent="0.15"/>
    <row r="191" ht="15.95" customHeight="1" x14ac:dyDescent="0.15"/>
    <row r="192" ht="15.95" customHeight="1" x14ac:dyDescent="0.15"/>
    <row r="193" ht="15.95" customHeight="1" x14ac:dyDescent="0.15"/>
    <row r="194" ht="15.95" customHeight="1" x14ac:dyDescent="0.15"/>
    <row r="195" ht="15.95" customHeight="1" x14ac:dyDescent="0.15"/>
    <row r="196" ht="15.95" customHeight="1" x14ac:dyDescent="0.15"/>
    <row r="197" ht="15.95" customHeight="1" x14ac:dyDescent="0.15"/>
    <row r="198" ht="15.95" customHeight="1" x14ac:dyDescent="0.15"/>
    <row r="199" ht="15.95" customHeight="1" x14ac:dyDescent="0.15"/>
    <row r="200" ht="15.95" customHeight="1" x14ac:dyDescent="0.15"/>
    <row r="201" ht="15.95" customHeight="1" x14ac:dyDescent="0.15"/>
    <row r="202" ht="15.95" customHeight="1" x14ac:dyDescent="0.15"/>
    <row r="203" ht="15.95" customHeight="1" x14ac:dyDescent="0.15"/>
    <row r="204" ht="15.95" customHeight="1" x14ac:dyDescent="0.15"/>
    <row r="205" ht="15.95" customHeight="1" x14ac:dyDescent="0.15"/>
    <row r="206" ht="15.95" customHeight="1" x14ac:dyDescent="0.15"/>
    <row r="207" ht="15.95" customHeight="1" x14ac:dyDescent="0.15"/>
    <row r="208" ht="15.95" customHeight="1" x14ac:dyDescent="0.15"/>
    <row r="209" ht="15.95" customHeight="1" x14ac:dyDescent="0.15"/>
    <row r="210" ht="15.95" customHeight="1" x14ac:dyDescent="0.15"/>
    <row r="211" ht="15.95" customHeight="1" x14ac:dyDescent="0.15"/>
    <row r="212" ht="15.95" customHeight="1" x14ac:dyDescent="0.15"/>
    <row r="213" ht="15.95" customHeight="1" x14ac:dyDescent="0.15"/>
    <row r="214" ht="15.95" customHeight="1" x14ac:dyDescent="0.15"/>
    <row r="215" ht="15.95" customHeight="1" x14ac:dyDescent="0.15"/>
    <row r="216" ht="15.95" customHeight="1" x14ac:dyDescent="0.15"/>
    <row r="217" ht="15.95" customHeight="1" x14ac:dyDescent="0.15"/>
    <row r="218" ht="15.95" customHeight="1" x14ac:dyDescent="0.15"/>
    <row r="219" ht="15.95" customHeight="1" x14ac:dyDescent="0.15"/>
    <row r="220" ht="15.95" customHeight="1" x14ac:dyDescent="0.15"/>
    <row r="221" ht="15.95" customHeight="1" x14ac:dyDescent="0.15"/>
    <row r="222" ht="15.95" customHeight="1" x14ac:dyDescent="0.15"/>
    <row r="223" ht="15.95" customHeight="1" x14ac:dyDescent="0.15"/>
    <row r="224" ht="15.95" customHeight="1" x14ac:dyDescent="0.15"/>
    <row r="225" ht="15.95" customHeight="1" x14ac:dyDescent="0.15"/>
    <row r="226" ht="15.95" customHeight="1" x14ac:dyDescent="0.15"/>
    <row r="227" ht="15.95" customHeight="1" x14ac:dyDescent="0.15"/>
    <row r="228" ht="15.95" customHeight="1" x14ac:dyDescent="0.15"/>
    <row r="229" ht="15.95" customHeight="1" x14ac:dyDescent="0.15"/>
    <row r="230" ht="15.95" customHeight="1" x14ac:dyDescent="0.15"/>
    <row r="231" ht="15.95" customHeight="1" x14ac:dyDescent="0.15"/>
    <row r="232" ht="15.95" customHeight="1" x14ac:dyDescent="0.15"/>
    <row r="233" ht="15.95" customHeight="1" x14ac:dyDescent="0.15"/>
    <row r="234" ht="15.95" customHeight="1" x14ac:dyDescent="0.15"/>
    <row r="235" ht="15.95" customHeight="1" x14ac:dyDescent="0.15"/>
    <row r="236" ht="15.95" customHeight="1" x14ac:dyDescent="0.15"/>
    <row r="237" ht="15.95" customHeight="1" x14ac:dyDescent="0.15"/>
    <row r="238" ht="15.95" customHeight="1" x14ac:dyDescent="0.15"/>
    <row r="239" ht="15.95" customHeight="1" x14ac:dyDescent="0.15"/>
    <row r="240" ht="15.95" customHeight="1" x14ac:dyDescent="0.15"/>
    <row r="241" ht="15.95" customHeight="1" x14ac:dyDescent="0.15"/>
    <row r="242" ht="15.95" customHeight="1" x14ac:dyDescent="0.15"/>
    <row r="243" ht="15.95" customHeight="1" x14ac:dyDescent="0.15"/>
    <row r="244" ht="15.95" customHeight="1" x14ac:dyDescent="0.15"/>
    <row r="245" ht="15.95" customHeight="1" x14ac:dyDescent="0.15"/>
    <row r="246" ht="15.95" customHeight="1" x14ac:dyDescent="0.15"/>
    <row r="247" ht="15.95" customHeight="1" x14ac:dyDescent="0.15"/>
  </sheetData>
  <mergeCells count="41">
    <mergeCell ref="A1:AO1"/>
    <mergeCell ref="A2:D2"/>
    <mergeCell ref="E2:G2"/>
    <mergeCell ref="H2:J3"/>
    <mergeCell ref="K2:AL2"/>
    <mergeCell ref="AM2:AO2"/>
    <mergeCell ref="A3:D3"/>
    <mergeCell ref="E3:G3"/>
    <mergeCell ref="X4:Y4"/>
    <mergeCell ref="X5:Y5"/>
    <mergeCell ref="K3:N3"/>
    <mergeCell ref="O3:AG3"/>
    <mergeCell ref="AM4:AO4"/>
    <mergeCell ref="AM5:AO5"/>
    <mergeCell ref="O4:P4"/>
    <mergeCell ref="O5:P5"/>
    <mergeCell ref="AH3:AL3"/>
    <mergeCell ref="AM3:AO3"/>
    <mergeCell ref="AI4:AL4"/>
    <mergeCell ref="AI5:AL5"/>
    <mergeCell ref="Z4:AA4"/>
    <mergeCell ref="AC4:AD4"/>
    <mergeCell ref="Z5:AA5"/>
    <mergeCell ref="AC5:AD5"/>
    <mergeCell ref="A4:D4"/>
    <mergeCell ref="A5:D5"/>
    <mergeCell ref="E4:G4"/>
    <mergeCell ref="Q4:R4"/>
    <mergeCell ref="T4:U4"/>
    <mergeCell ref="T5:U5"/>
    <mergeCell ref="Q5:R5"/>
    <mergeCell ref="E5:G5"/>
    <mergeCell ref="AI7:AL7"/>
    <mergeCell ref="AI8:AL8"/>
    <mergeCell ref="E6:G6"/>
    <mergeCell ref="H6:N6"/>
    <mergeCell ref="H7:N7"/>
    <mergeCell ref="T6:U6"/>
    <mergeCell ref="AI6:AL6"/>
    <mergeCell ref="O6:P6"/>
    <mergeCell ref="Q6:R6"/>
  </mergeCells>
  <phoneticPr fontId="19"/>
  <dataValidations count="4">
    <dataValidation showInputMessage="1" showErrorMessage="1" sqref="T7:T9" xr:uid="{00000000-0002-0000-1700-000000000000}"/>
    <dataValidation type="list" showInputMessage="1" showErrorMessage="1" sqref="AE4:AE5" xr:uid="{00000000-0002-0000-1700-000001000000}">
      <formula1>"以上,　,"</formula1>
    </dataValidation>
    <dataValidation type="list" allowBlank="1" showInputMessage="1" showErrorMessage="1" sqref="AH4:AH8" xr:uid="{00000000-0002-0000-1700-000002000000}">
      <formula1>"□,■"</formula1>
    </dataValidation>
    <dataValidation type="list" showInputMessage="1" showErrorMessage="1" sqref="T4:U6 AC4:AD5" xr:uid="{00000000-0002-0000-1700-000003000000}">
      <formula1>"以上"</formula1>
    </dataValidation>
  </dataValidations>
  <pageMargins left="0.59055118110236227" right="0.19685039370078741" top="0.39370078740157483" bottom="0" header="0.19685039370078741" footer="0.19685039370078741"/>
  <pageSetup paperSize="9" scale="88" orientation="portrait" horizontalDpi="300" verticalDpi="300" r:id="rId1"/>
  <headerFooter alignWithMargins="0">
    <oddFooter>&amp;L&amp;9 20260410&amp;R&amp;9日本ERI株式会社</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rgb="FFFFC000"/>
  </sheetPr>
  <dimension ref="A1:BH75"/>
  <sheetViews>
    <sheetView view="pageBreakPreview" zoomScaleNormal="100" zoomScaleSheetLayoutView="100" workbookViewId="0">
      <selection sqref="A1:AM1"/>
    </sheetView>
  </sheetViews>
  <sheetFormatPr defaultColWidth="1.75" defaultRowHeight="15.95" customHeight="1" x14ac:dyDescent="0.15"/>
  <cols>
    <col min="1" max="5" width="1.75" style="607" customWidth="1"/>
    <col min="6" max="14" width="1.75" style="590" customWidth="1"/>
    <col min="15" max="51" width="1.75" style="462" customWidth="1"/>
    <col min="52" max="52" width="0.75" style="462" customWidth="1"/>
    <col min="53" max="57" width="1.75" style="462" customWidth="1"/>
    <col min="58" max="58" width="0.625" style="462" customWidth="1"/>
    <col min="59" max="59" width="1.75" style="462" customWidth="1"/>
    <col min="60" max="60" width="0.875" style="462" customWidth="1"/>
    <col min="61" max="16384" width="1.75" style="461"/>
  </cols>
  <sheetData>
    <row r="1" spans="1:60" ht="21.95" customHeight="1" thickBot="1" x14ac:dyDescent="0.2">
      <c r="A1" s="952" t="s">
        <v>1175</v>
      </c>
      <c r="B1" s="951"/>
    </row>
    <row r="2" spans="1:60" ht="14.1" customHeight="1" thickBot="1" x14ac:dyDescent="0.2">
      <c r="A2" s="2244" t="s">
        <v>553</v>
      </c>
      <c r="B2" s="2245"/>
      <c r="C2" s="2245"/>
      <c r="D2" s="2245"/>
      <c r="E2" s="2245"/>
      <c r="F2" s="2245"/>
      <c r="G2" s="2245"/>
      <c r="H2" s="2245"/>
      <c r="I2" s="2245"/>
      <c r="J2" s="2245"/>
      <c r="K2" s="2245"/>
      <c r="L2" s="2245"/>
      <c r="M2" s="2245"/>
      <c r="N2" s="2245"/>
      <c r="O2" s="2245"/>
      <c r="P2" s="2245"/>
      <c r="Q2" s="2245"/>
      <c r="R2" s="2245"/>
      <c r="S2" s="2245"/>
      <c r="T2" s="2245"/>
      <c r="U2" s="2245"/>
      <c r="V2" s="2245"/>
      <c r="W2" s="2245"/>
      <c r="X2" s="2245"/>
      <c r="Y2" s="2245"/>
      <c r="Z2" s="2245"/>
      <c r="AA2" s="2245"/>
      <c r="AB2" s="2245"/>
      <c r="AC2" s="2245"/>
      <c r="AD2" s="2245"/>
      <c r="AE2" s="2245"/>
      <c r="AF2" s="2245"/>
      <c r="AG2" s="2245"/>
      <c r="AH2" s="2245"/>
      <c r="AI2" s="2245"/>
      <c r="AJ2" s="2245"/>
      <c r="AK2" s="2245"/>
      <c r="AL2" s="2245"/>
      <c r="AM2" s="2245"/>
      <c r="AN2" s="2245"/>
      <c r="AO2" s="2245"/>
      <c r="AP2" s="2245"/>
      <c r="AQ2" s="2245"/>
      <c r="AR2" s="2245"/>
      <c r="AS2" s="2245"/>
      <c r="AT2" s="2245"/>
      <c r="AU2" s="2245"/>
      <c r="AV2" s="2245"/>
      <c r="AW2" s="2245"/>
      <c r="AX2" s="2245"/>
      <c r="AY2" s="2245"/>
      <c r="AZ2" s="2245"/>
      <c r="BA2" s="2245"/>
      <c r="BB2" s="2245"/>
      <c r="BC2" s="2245"/>
      <c r="BD2" s="2245"/>
      <c r="BE2" s="2245"/>
      <c r="BF2" s="2245"/>
      <c r="BG2" s="2245"/>
      <c r="BH2" s="2246"/>
    </row>
    <row r="3" spans="1:60" ht="14.1" customHeight="1" x14ac:dyDescent="0.15">
      <c r="A3" s="2247" t="s">
        <v>574</v>
      </c>
      <c r="B3" s="1512"/>
      <c r="C3" s="1512"/>
      <c r="D3" s="1512"/>
      <c r="E3" s="1512"/>
      <c r="F3" s="1513"/>
      <c r="G3" s="2248" t="s">
        <v>0</v>
      </c>
      <c r="H3" s="1512"/>
      <c r="I3" s="1513"/>
      <c r="J3" s="2249" t="s">
        <v>392</v>
      </c>
      <c r="K3" s="2250"/>
      <c r="L3" s="2250"/>
      <c r="M3" s="2250"/>
      <c r="N3" s="2250"/>
      <c r="O3" s="2250"/>
      <c r="P3" s="2250"/>
      <c r="Q3" s="2250"/>
      <c r="R3" s="2250"/>
      <c r="S3" s="2250"/>
      <c r="T3" s="2250"/>
      <c r="U3" s="2250"/>
      <c r="V3" s="2250"/>
      <c r="W3" s="2250"/>
      <c r="X3" s="2250"/>
      <c r="Y3" s="2250"/>
      <c r="Z3" s="2251"/>
      <c r="AA3" s="2255" t="s">
        <v>393</v>
      </c>
      <c r="AB3" s="2255"/>
      <c r="AC3" s="2255"/>
      <c r="AD3" s="2255"/>
      <c r="AE3" s="2253"/>
      <c r="AF3" s="2253"/>
      <c r="AG3" s="2253"/>
      <c r="AH3" s="2253"/>
      <c r="AI3" s="2253"/>
      <c r="AJ3" s="2253"/>
      <c r="AK3" s="2253"/>
      <c r="AL3" s="2254"/>
      <c r="AM3" s="2256" t="s">
        <v>394</v>
      </c>
      <c r="AN3" s="2255"/>
      <c r="AO3" s="2255"/>
      <c r="AP3" s="2255"/>
      <c r="AQ3" s="2253"/>
      <c r="AR3" s="2253"/>
      <c r="AS3" s="2253"/>
      <c r="AT3" s="2253"/>
      <c r="AU3" s="2253"/>
      <c r="AV3" s="2253"/>
      <c r="AW3" s="2253"/>
      <c r="AX3" s="2254"/>
      <c r="AY3" s="2257" t="s">
        <v>395</v>
      </c>
      <c r="AZ3" s="2258"/>
      <c r="BA3" s="2258"/>
      <c r="BB3" s="2258"/>
      <c r="BC3" s="2258"/>
      <c r="BD3" s="2259"/>
      <c r="BE3" s="2264" t="s">
        <v>789</v>
      </c>
      <c r="BF3" s="2265"/>
      <c r="BG3" s="2265"/>
      <c r="BH3" s="2266"/>
    </row>
    <row r="4" spans="1:60" ht="14.1" customHeight="1" x14ac:dyDescent="0.15">
      <c r="A4" s="2267" t="s">
        <v>950</v>
      </c>
      <c r="B4" s="1543"/>
      <c r="C4" s="1543"/>
      <c r="D4" s="1543"/>
      <c r="E4" s="1543"/>
      <c r="F4" s="1544"/>
      <c r="G4" s="2268" t="s">
        <v>2</v>
      </c>
      <c r="H4" s="1543"/>
      <c r="I4" s="1544"/>
      <c r="J4" s="2252"/>
      <c r="K4" s="2253"/>
      <c r="L4" s="2253"/>
      <c r="M4" s="2253"/>
      <c r="N4" s="2253"/>
      <c r="O4" s="2253"/>
      <c r="P4" s="2253"/>
      <c r="Q4" s="2253"/>
      <c r="R4" s="2253"/>
      <c r="S4" s="2253"/>
      <c r="T4" s="2253"/>
      <c r="U4" s="2253"/>
      <c r="V4" s="2253"/>
      <c r="W4" s="2253"/>
      <c r="X4" s="2253"/>
      <c r="Y4" s="2253"/>
      <c r="Z4" s="2254"/>
      <c r="AA4" s="608"/>
      <c r="AB4" s="609"/>
      <c r="AC4" s="2223" t="s">
        <v>1072</v>
      </c>
      <c r="AD4" s="2223"/>
      <c r="AE4" s="2269" t="s">
        <v>46</v>
      </c>
      <c r="AF4" s="1539"/>
      <c r="AG4" s="1539"/>
      <c r="AH4" s="1539"/>
      <c r="AI4" s="1539"/>
      <c r="AJ4" s="1539"/>
      <c r="AK4" s="1539"/>
      <c r="AL4" s="1540"/>
      <c r="AM4" s="608"/>
      <c r="AN4" s="608"/>
      <c r="AO4" s="2223" t="s">
        <v>1072</v>
      </c>
      <c r="AP4" s="2223"/>
      <c r="AQ4" s="2269" t="s">
        <v>46</v>
      </c>
      <c r="AR4" s="1539"/>
      <c r="AS4" s="1539"/>
      <c r="AT4" s="1539"/>
      <c r="AU4" s="1539"/>
      <c r="AV4" s="1539"/>
      <c r="AW4" s="1539"/>
      <c r="AX4" s="1540"/>
      <c r="AY4" s="2260"/>
      <c r="AZ4" s="2258"/>
      <c r="BA4" s="2258"/>
      <c r="BB4" s="2258"/>
      <c r="BC4" s="2258"/>
      <c r="BD4" s="2259"/>
      <c r="BE4" s="2233" t="s">
        <v>1316</v>
      </c>
      <c r="BF4" s="2234"/>
      <c r="BG4" s="2234"/>
      <c r="BH4" s="2235"/>
    </row>
    <row r="5" spans="1:60" ht="14.1" customHeight="1" thickBot="1" x14ac:dyDescent="0.2">
      <c r="A5" s="1186"/>
      <c r="B5" s="816"/>
      <c r="C5" s="816"/>
      <c r="D5" s="816"/>
      <c r="E5" s="816"/>
      <c r="F5" s="817"/>
      <c r="G5" s="818"/>
      <c r="H5" s="816"/>
      <c r="I5" s="817"/>
      <c r="J5" s="2236" t="s">
        <v>2</v>
      </c>
      <c r="K5" s="2237"/>
      <c r="L5" s="2237"/>
      <c r="M5" s="2237"/>
      <c r="N5" s="2238"/>
      <c r="O5" s="2239" t="s">
        <v>392</v>
      </c>
      <c r="P5" s="2228"/>
      <c r="Q5" s="2228"/>
      <c r="R5" s="2228"/>
      <c r="S5" s="2228"/>
      <c r="T5" s="2228"/>
      <c r="U5" s="2228"/>
      <c r="V5" s="2228"/>
      <c r="W5" s="2228"/>
      <c r="X5" s="2228"/>
      <c r="Y5" s="2228"/>
      <c r="Z5" s="2228"/>
      <c r="AA5" s="2239" t="s">
        <v>396</v>
      </c>
      <c r="AB5" s="2227"/>
      <c r="AC5" s="2227"/>
      <c r="AD5" s="2227"/>
      <c r="AE5" s="2228"/>
      <c r="AF5" s="2240"/>
      <c r="AG5" s="2226" t="s">
        <v>397</v>
      </c>
      <c r="AH5" s="2227"/>
      <c r="AI5" s="2227"/>
      <c r="AJ5" s="2227"/>
      <c r="AK5" s="2228"/>
      <c r="AL5" s="2229"/>
      <c r="AM5" s="2239" t="s">
        <v>396</v>
      </c>
      <c r="AN5" s="2227"/>
      <c r="AO5" s="2227"/>
      <c r="AP5" s="2227"/>
      <c r="AQ5" s="2228"/>
      <c r="AR5" s="2240"/>
      <c r="AS5" s="2226" t="s">
        <v>397</v>
      </c>
      <c r="AT5" s="2227"/>
      <c r="AU5" s="2227"/>
      <c r="AV5" s="2228"/>
      <c r="AW5" s="2228"/>
      <c r="AX5" s="2229"/>
      <c r="AY5" s="2261"/>
      <c r="AZ5" s="2262"/>
      <c r="BA5" s="2262"/>
      <c r="BB5" s="2262"/>
      <c r="BC5" s="2262"/>
      <c r="BD5" s="2263"/>
      <c r="BE5" s="2241" t="s">
        <v>952</v>
      </c>
      <c r="BF5" s="2242"/>
      <c r="BG5" s="2242"/>
      <c r="BH5" s="2243"/>
    </row>
    <row r="6" spans="1:60" ht="14.1" customHeight="1" x14ac:dyDescent="0.15">
      <c r="A6" s="2218" t="s">
        <v>953</v>
      </c>
      <c r="B6" s="1383"/>
      <c r="C6" s="1383"/>
      <c r="D6" s="1383"/>
      <c r="E6" s="1383"/>
      <c r="F6" s="1585"/>
      <c r="G6" s="819"/>
      <c r="H6" s="832"/>
      <c r="I6" s="833"/>
      <c r="J6" s="2190" t="s">
        <v>398</v>
      </c>
      <c r="K6" s="2191"/>
      <c r="L6" s="2191"/>
      <c r="M6" s="2191"/>
      <c r="N6" s="2191"/>
      <c r="O6" s="2191"/>
      <c r="P6" s="2191"/>
      <c r="Q6" s="2191"/>
      <c r="R6" s="2191"/>
      <c r="S6" s="2191"/>
      <c r="T6" s="2191"/>
      <c r="U6" s="2191"/>
      <c r="V6" s="2191"/>
      <c r="W6" s="2191"/>
      <c r="X6" s="2191"/>
      <c r="Y6" s="2191"/>
      <c r="Z6" s="2192"/>
      <c r="AA6" s="2196" t="s">
        <v>954</v>
      </c>
      <c r="AB6" s="2205"/>
      <c r="AC6" s="2206"/>
      <c r="AD6" s="2206"/>
      <c r="AE6" s="2206"/>
      <c r="AF6" s="2208" t="s">
        <v>955</v>
      </c>
      <c r="AG6" s="2231" t="s">
        <v>954</v>
      </c>
      <c r="AH6" s="2205"/>
      <c r="AI6" s="2206"/>
      <c r="AJ6" s="2206"/>
      <c r="AK6" s="2206"/>
      <c r="AL6" s="2208" t="s">
        <v>955</v>
      </c>
      <c r="AM6" s="2196" t="s">
        <v>954</v>
      </c>
      <c r="AN6" s="2205"/>
      <c r="AO6" s="2206"/>
      <c r="AP6" s="2206"/>
      <c r="AQ6" s="2206"/>
      <c r="AR6" s="2216" t="s">
        <v>955</v>
      </c>
      <c r="AS6" s="2208" t="s">
        <v>954</v>
      </c>
      <c r="AT6" s="2205"/>
      <c r="AU6" s="2206"/>
      <c r="AV6" s="2206"/>
      <c r="AW6" s="2206"/>
      <c r="AX6" s="2208" t="s">
        <v>955</v>
      </c>
      <c r="AY6" s="2222" t="s">
        <v>1072</v>
      </c>
      <c r="AZ6" s="2223"/>
      <c r="BA6" s="2230" t="s">
        <v>32</v>
      </c>
      <c r="BB6" s="1383"/>
      <c r="BC6" s="1383"/>
      <c r="BD6" s="1585"/>
      <c r="BE6" s="2210" t="s">
        <v>788</v>
      </c>
      <c r="BF6" s="2211"/>
      <c r="BG6" s="2211"/>
      <c r="BH6" s="2212"/>
    </row>
    <row r="7" spans="1:60" ht="14.1" customHeight="1" x14ac:dyDescent="0.15">
      <c r="A7" s="2198" t="s">
        <v>956</v>
      </c>
      <c r="B7" s="2199"/>
      <c r="C7" s="2199"/>
      <c r="D7" s="2199"/>
      <c r="E7" s="2199"/>
      <c r="F7" s="1428"/>
      <c r="G7" s="713"/>
      <c r="H7" s="881"/>
      <c r="I7" s="714"/>
      <c r="J7" s="2193"/>
      <c r="K7" s="2194"/>
      <c r="L7" s="2194"/>
      <c r="M7" s="2194"/>
      <c r="N7" s="2194"/>
      <c r="O7" s="2194"/>
      <c r="P7" s="2194"/>
      <c r="Q7" s="2194"/>
      <c r="R7" s="2194"/>
      <c r="S7" s="2194"/>
      <c r="T7" s="2194"/>
      <c r="U7" s="2194"/>
      <c r="V7" s="2194"/>
      <c r="W7" s="2194"/>
      <c r="X7" s="2194"/>
      <c r="Y7" s="2194"/>
      <c r="Z7" s="2195"/>
      <c r="AA7" s="2197"/>
      <c r="AB7" s="2207"/>
      <c r="AC7" s="2207"/>
      <c r="AD7" s="2207"/>
      <c r="AE7" s="2207"/>
      <c r="AF7" s="2209"/>
      <c r="AG7" s="2232"/>
      <c r="AH7" s="2207"/>
      <c r="AI7" s="2207"/>
      <c r="AJ7" s="2207"/>
      <c r="AK7" s="2207"/>
      <c r="AL7" s="2209"/>
      <c r="AM7" s="2197"/>
      <c r="AN7" s="2207"/>
      <c r="AO7" s="2207"/>
      <c r="AP7" s="2207"/>
      <c r="AQ7" s="2207"/>
      <c r="AR7" s="2217"/>
      <c r="AS7" s="2209"/>
      <c r="AT7" s="2207"/>
      <c r="AU7" s="2207"/>
      <c r="AV7" s="2207"/>
      <c r="AW7" s="2207"/>
      <c r="AX7" s="2209"/>
      <c r="AY7" s="2222" t="s">
        <v>1072</v>
      </c>
      <c r="AZ7" s="2223"/>
      <c r="BA7" s="2185" t="s">
        <v>33</v>
      </c>
      <c r="BB7" s="1361"/>
      <c r="BC7" s="1361"/>
      <c r="BD7" s="1362"/>
      <c r="BE7" s="2213" t="s">
        <v>957</v>
      </c>
      <c r="BF7" s="2214"/>
      <c r="BG7" s="2214"/>
      <c r="BH7" s="2215"/>
    </row>
    <row r="8" spans="1:60" ht="14.1" customHeight="1" x14ac:dyDescent="0.15">
      <c r="A8" s="2198" t="s">
        <v>958</v>
      </c>
      <c r="B8" s="2199"/>
      <c r="C8" s="2199"/>
      <c r="D8" s="2199"/>
      <c r="E8" s="2199"/>
      <c r="F8" s="1428"/>
      <c r="G8" s="713"/>
      <c r="H8" s="881"/>
      <c r="I8" s="714"/>
      <c r="J8" s="2200" t="s">
        <v>399</v>
      </c>
      <c r="K8" s="2201"/>
      <c r="L8" s="2201"/>
      <c r="M8" s="2201"/>
      <c r="N8" s="2202"/>
      <c r="O8" s="2203" t="s">
        <v>400</v>
      </c>
      <c r="P8" s="1561"/>
      <c r="Q8" s="1561"/>
      <c r="R8" s="1561"/>
      <c r="S8" s="1561"/>
      <c r="T8" s="1561"/>
      <c r="U8" s="1561"/>
      <c r="V8" s="1561"/>
      <c r="W8" s="1561"/>
      <c r="X8" s="1561"/>
      <c r="Y8" s="1561"/>
      <c r="Z8" s="2204"/>
      <c r="AA8" s="2183" t="s">
        <v>1072</v>
      </c>
      <c r="AB8" s="2181"/>
      <c r="AC8" s="2181"/>
      <c r="AD8" s="2181"/>
      <c r="AE8" s="2181"/>
      <c r="AF8" s="2184"/>
      <c r="AG8" s="2180" t="s">
        <v>1072</v>
      </c>
      <c r="AH8" s="2181"/>
      <c r="AI8" s="2181"/>
      <c r="AJ8" s="2181"/>
      <c r="AK8" s="2181"/>
      <c r="AL8" s="2182"/>
      <c r="AM8" s="2183" t="s">
        <v>1072</v>
      </c>
      <c r="AN8" s="2181"/>
      <c r="AO8" s="2181"/>
      <c r="AP8" s="2181"/>
      <c r="AQ8" s="2181"/>
      <c r="AR8" s="2184"/>
      <c r="AS8" s="2180" t="s">
        <v>1072</v>
      </c>
      <c r="AT8" s="2181"/>
      <c r="AU8" s="2181"/>
      <c r="AV8" s="2181"/>
      <c r="AW8" s="2181"/>
      <c r="AX8" s="2182"/>
      <c r="AY8" s="2222" t="s">
        <v>1072</v>
      </c>
      <c r="AZ8" s="2223"/>
      <c r="BA8" s="2185" t="s">
        <v>401</v>
      </c>
      <c r="BB8" s="1361"/>
      <c r="BC8" s="1361"/>
      <c r="BD8" s="1362"/>
      <c r="BE8" s="2186" t="s">
        <v>1082</v>
      </c>
      <c r="BF8" s="2186"/>
      <c r="BG8" s="2186"/>
      <c r="BH8" s="2187"/>
    </row>
    <row r="9" spans="1:60" ht="14.1" customHeight="1" x14ac:dyDescent="0.15">
      <c r="A9" s="1174"/>
      <c r="B9" s="356"/>
      <c r="C9" s="356"/>
      <c r="D9" s="356"/>
      <c r="E9" s="356"/>
      <c r="F9" s="357"/>
      <c r="G9" s="713"/>
      <c r="H9" s="881"/>
      <c r="I9" s="714"/>
      <c r="J9" s="2136" t="s">
        <v>402</v>
      </c>
      <c r="K9" s="2137"/>
      <c r="L9" s="2137"/>
      <c r="M9" s="2137"/>
      <c r="N9" s="2138"/>
      <c r="O9" s="2085" t="s">
        <v>403</v>
      </c>
      <c r="P9" s="2188"/>
      <c r="Q9" s="2188"/>
      <c r="R9" s="2188"/>
      <c r="S9" s="2188"/>
      <c r="T9" s="2188"/>
      <c r="U9" s="2188"/>
      <c r="V9" s="2188"/>
      <c r="W9" s="2188"/>
      <c r="X9" s="2188"/>
      <c r="Y9" s="2188"/>
      <c r="Z9" s="2189"/>
      <c r="AA9" s="2074" t="s">
        <v>1072</v>
      </c>
      <c r="AB9" s="2075"/>
      <c r="AC9" s="2075"/>
      <c r="AD9" s="2075"/>
      <c r="AE9" s="2075"/>
      <c r="AF9" s="2076"/>
      <c r="AG9" s="2077" t="s">
        <v>1072</v>
      </c>
      <c r="AH9" s="2075"/>
      <c r="AI9" s="2075"/>
      <c r="AJ9" s="2075"/>
      <c r="AK9" s="2075"/>
      <c r="AL9" s="2078"/>
      <c r="AM9" s="2074" t="s">
        <v>1072</v>
      </c>
      <c r="AN9" s="2075"/>
      <c r="AO9" s="2075"/>
      <c r="AP9" s="2075"/>
      <c r="AQ9" s="2075"/>
      <c r="AR9" s="2076"/>
      <c r="AS9" s="2077" t="s">
        <v>1072</v>
      </c>
      <c r="AT9" s="2075"/>
      <c r="AU9" s="2075"/>
      <c r="AV9" s="2075"/>
      <c r="AW9" s="2075"/>
      <c r="AX9" s="2078"/>
      <c r="AY9" s="2222" t="s">
        <v>1072</v>
      </c>
      <c r="AZ9" s="2223"/>
      <c r="BA9" s="2219" t="s">
        <v>121</v>
      </c>
      <c r="BB9" s="2219"/>
      <c r="BC9" s="2219"/>
      <c r="BD9" s="2220"/>
      <c r="BE9" s="466"/>
      <c r="BF9" s="466"/>
      <c r="BG9" s="466"/>
      <c r="BH9" s="467"/>
    </row>
    <row r="10" spans="1:60" ht="14.1" customHeight="1" x14ac:dyDescent="0.15">
      <c r="A10" s="1174"/>
      <c r="B10" s="356"/>
      <c r="C10" s="356"/>
      <c r="D10" s="356"/>
      <c r="E10" s="356"/>
      <c r="F10" s="357"/>
      <c r="G10" s="713"/>
      <c r="H10" s="881"/>
      <c r="I10" s="714"/>
      <c r="J10" s="1545"/>
      <c r="K10" s="1546"/>
      <c r="L10" s="1546"/>
      <c r="M10" s="1546"/>
      <c r="N10" s="1547"/>
      <c r="O10" s="2067" t="s">
        <v>959</v>
      </c>
      <c r="P10" s="1879"/>
      <c r="Q10" s="1879"/>
      <c r="R10" s="1879"/>
      <c r="S10" s="1879"/>
      <c r="T10" s="1879"/>
      <c r="U10" s="1879"/>
      <c r="V10" s="1879"/>
      <c r="W10" s="1879"/>
      <c r="X10" s="1879"/>
      <c r="Y10" s="1879"/>
      <c r="Z10" s="2221"/>
      <c r="AA10" s="2068" t="s">
        <v>1072</v>
      </c>
      <c r="AB10" s="2069"/>
      <c r="AC10" s="2069"/>
      <c r="AD10" s="2069"/>
      <c r="AE10" s="2069"/>
      <c r="AF10" s="2070"/>
      <c r="AG10" s="2071" t="s">
        <v>1072</v>
      </c>
      <c r="AH10" s="2069"/>
      <c r="AI10" s="2069"/>
      <c r="AJ10" s="2069"/>
      <c r="AK10" s="2069"/>
      <c r="AL10" s="2072"/>
      <c r="AM10" s="2068" t="s">
        <v>1072</v>
      </c>
      <c r="AN10" s="2069"/>
      <c r="AO10" s="2069"/>
      <c r="AP10" s="2069"/>
      <c r="AQ10" s="2069"/>
      <c r="AR10" s="2070"/>
      <c r="AS10" s="2071" t="s">
        <v>1072</v>
      </c>
      <c r="AT10" s="2069"/>
      <c r="AU10" s="2069"/>
      <c r="AV10" s="2069"/>
      <c r="AW10" s="2069"/>
      <c r="AX10" s="2072"/>
      <c r="AY10" s="2222" t="s">
        <v>1072</v>
      </c>
      <c r="AZ10" s="2223"/>
      <c r="BA10" s="2224"/>
      <c r="BB10" s="2224"/>
      <c r="BC10" s="2224"/>
      <c r="BD10" s="2225"/>
      <c r="BE10" s="466"/>
      <c r="BF10" s="466"/>
      <c r="BG10" s="466"/>
      <c r="BH10" s="467"/>
    </row>
    <row r="11" spans="1:60" ht="14.1" customHeight="1" x14ac:dyDescent="0.15">
      <c r="A11" s="724"/>
      <c r="B11"/>
      <c r="C11"/>
      <c r="D11"/>
      <c r="E11"/>
      <c r="F11" s="700"/>
      <c r="G11" s="713"/>
      <c r="H11" s="881"/>
      <c r="I11" s="714"/>
      <c r="J11" s="2136" t="s">
        <v>404</v>
      </c>
      <c r="K11" s="2137"/>
      <c r="L11" s="2137"/>
      <c r="M11" s="2137"/>
      <c r="N11" s="2138"/>
      <c r="O11" s="822"/>
      <c r="P11" s="826"/>
      <c r="Q11" s="2139" t="s">
        <v>790</v>
      </c>
      <c r="R11" s="2140"/>
      <c r="S11" s="2140"/>
      <c r="T11" s="2140"/>
      <c r="U11" s="2140"/>
      <c r="V11" s="2140"/>
      <c r="W11" s="2140"/>
      <c r="X11" s="2140"/>
      <c r="Y11" s="2140"/>
      <c r="Z11" s="2141"/>
      <c r="AA11" s="2142" t="s">
        <v>1072</v>
      </c>
      <c r="AB11" s="2143"/>
      <c r="AC11" s="2143"/>
      <c r="AD11" s="2143"/>
      <c r="AE11" s="2143"/>
      <c r="AF11" s="2144"/>
      <c r="AG11" s="2148" t="s">
        <v>1072</v>
      </c>
      <c r="AH11" s="2143"/>
      <c r="AI11" s="2143"/>
      <c r="AJ11" s="2143"/>
      <c r="AK11" s="2143"/>
      <c r="AL11" s="2149"/>
      <c r="AM11" s="2142" t="s">
        <v>1072</v>
      </c>
      <c r="AN11" s="2143"/>
      <c r="AO11" s="2143"/>
      <c r="AP11" s="2143"/>
      <c r="AQ11" s="2143"/>
      <c r="AR11" s="2144"/>
      <c r="AS11" s="2148" t="s">
        <v>1072</v>
      </c>
      <c r="AT11" s="2143"/>
      <c r="AU11" s="2143"/>
      <c r="AV11" s="2143"/>
      <c r="AW11" s="2143"/>
      <c r="AX11" s="2149"/>
      <c r="AY11" s="2222" t="s">
        <v>1072</v>
      </c>
      <c r="AZ11" s="2223"/>
      <c r="BA11" s="2224"/>
      <c r="BB11" s="2224"/>
      <c r="BC11" s="2224"/>
      <c r="BD11" s="2225"/>
      <c r="BE11" s="466"/>
      <c r="BF11" s="466"/>
      <c r="BG11" s="466"/>
      <c r="BH11" s="467"/>
    </row>
    <row r="12" spans="1:60" ht="14.1" customHeight="1" x14ac:dyDescent="0.15">
      <c r="A12" s="724"/>
      <c r="B12"/>
      <c r="C12"/>
      <c r="D12"/>
      <c r="E12"/>
      <c r="F12" s="700"/>
      <c r="G12" s="713"/>
      <c r="H12" s="881"/>
      <c r="I12" s="714"/>
      <c r="J12" s="1542"/>
      <c r="K12" s="1543"/>
      <c r="L12" s="1543"/>
      <c r="M12" s="1543"/>
      <c r="N12" s="1544"/>
      <c r="O12" s="739"/>
      <c r="P12" s="827"/>
      <c r="Q12" s="2178" t="s">
        <v>960</v>
      </c>
      <c r="R12" s="2153"/>
      <c r="S12" s="2153"/>
      <c r="T12" s="2153"/>
      <c r="U12" s="2153"/>
      <c r="V12" s="2153"/>
      <c r="W12" s="2153"/>
      <c r="X12" s="2153"/>
      <c r="Y12" s="2153"/>
      <c r="Z12" s="2154"/>
      <c r="AA12" s="2145"/>
      <c r="AB12" s="2146"/>
      <c r="AC12" s="2146"/>
      <c r="AD12" s="2146"/>
      <c r="AE12" s="2146"/>
      <c r="AF12" s="2147"/>
      <c r="AG12" s="2150"/>
      <c r="AH12" s="2146"/>
      <c r="AI12" s="2146"/>
      <c r="AJ12" s="2146"/>
      <c r="AK12" s="2146"/>
      <c r="AL12" s="2151"/>
      <c r="AM12" s="2145"/>
      <c r="AN12" s="2146"/>
      <c r="AO12" s="2146"/>
      <c r="AP12" s="2146"/>
      <c r="AQ12" s="2146"/>
      <c r="AR12" s="2147"/>
      <c r="AS12" s="2150"/>
      <c r="AT12" s="2146"/>
      <c r="AU12" s="2146"/>
      <c r="AV12" s="2146"/>
      <c r="AW12" s="2146"/>
      <c r="AX12" s="2151"/>
      <c r="AY12" s="590"/>
      <c r="AZ12" s="520"/>
      <c r="BA12" s="521"/>
      <c r="BB12" s="521"/>
      <c r="BC12" s="521"/>
      <c r="BD12" s="522"/>
      <c r="BE12" s="466"/>
      <c r="BF12" s="466"/>
      <c r="BG12" s="466"/>
      <c r="BH12" s="467"/>
    </row>
    <row r="13" spans="1:60" ht="14.1" customHeight="1" x14ac:dyDescent="0.15">
      <c r="A13" s="724"/>
      <c r="B13"/>
      <c r="C13"/>
      <c r="D13"/>
      <c r="E13"/>
      <c r="F13" s="700"/>
      <c r="G13" s="713"/>
      <c r="H13" s="881"/>
      <c r="I13" s="714"/>
      <c r="J13" s="1542"/>
      <c r="K13" s="1543"/>
      <c r="L13" s="1543"/>
      <c r="M13" s="1543"/>
      <c r="N13" s="1544"/>
      <c r="O13" s="1636" t="s">
        <v>961</v>
      </c>
      <c r="P13" s="2171"/>
      <c r="Q13" s="2179" t="s">
        <v>962</v>
      </c>
      <c r="R13" s="2121"/>
      <c r="S13" s="2121"/>
      <c r="T13" s="2121"/>
      <c r="U13" s="2121"/>
      <c r="V13" s="2121"/>
      <c r="W13" s="2121"/>
      <c r="X13" s="2121"/>
      <c r="Y13" s="2121"/>
      <c r="Z13" s="2122"/>
      <c r="AA13" s="2134"/>
      <c r="AB13" s="2116"/>
      <c r="AC13" s="2116"/>
      <c r="AD13" s="2116"/>
      <c r="AE13" s="2116"/>
      <c r="AF13" s="2135"/>
      <c r="AG13" s="2115"/>
      <c r="AH13" s="2116"/>
      <c r="AI13" s="2116"/>
      <c r="AJ13" s="2116"/>
      <c r="AK13" s="2116"/>
      <c r="AL13" s="2117"/>
      <c r="AM13" s="2134"/>
      <c r="AN13" s="2116"/>
      <c r="AO13" s="2116"/>
      <c r="AP13" s="2116"/>
      <c r="AQ13" s="2116"/>
      <c r="AR13" s="2135"/>
      <c r="AS13" s="2115"/>
      <c r="AT13" s="2116"/>
      <c r="AU13" s="2116"/>
      <c r="AV13" s="2116"/>
      <c r="AW13" s="2116"/>
      <c r="AX13" s="2117"/>
      <c r="AY13" s="590"/>
      <c r="AZ13" s="520"/>
      <c r="BA13" s="521"/>
      <c r="BB13" s="521"/>
      <c r="BC13" s="521"/>
      <c r="BD13" s="522"/>
      <c r="BE13" s="466"/>
      <c r="BF13" s="466"/>
      <c r="BG13" s="466"/>
      <c r="BH13" s="467"/>
    </row>
    <row r="14" spans="1:60" ht="14.1" customHeight="1" x14ac:dyDescent="0.15">
      <c r="A14" s="724"/>
      <c r="B14"/>
      <c r="C14"/>
      <c r="D14"/>
      <c r="E14"/>
      <c r="F14" s="700"/>
      <c r="G14" s="713"/>
      <c r="H14" s="881"/>
      <c r="I14" s="714"/>
      <c r="J14" s="1542"/>
      <c r="K14" s="1543"/>
      <c r="L14" s="1543"/>
      <c r="M14" s="1543"/>
      <c r="N14" s="1544"/>
      <c r="O14" s="2172" t="s">
        <v>963</v>
      </c>
      <c r="P14" s="2171"/>
      <c r="Q14" s="2155" t="s">
        <v>791</v>
      </c>
      <c r="R14" s="2131"/>
      <c r="S14" s="2131"/>
      <c r="T14" s="2131"/>
      <c r="U14" s="2131"/>
      <c r="V14" s="2131"/>
      <c r="W14" s="2131"/>
      <c r="X14" s="2131"/>
      <c r="Y14" s="2131"/>
      <c r="Z14" s="2132"/>
      <c r="AA14" s="2111" t="s">
        <v>1072</v>
      </c>
      <c r="AB14" s="2126"/>
      <c r="AC14" s="2126"/>
      <c r="AD14" s="2126"/>
      <c r="AE14" s="2126"/>
      <c r="AF14" s="2127"/>
      <c r="AG14" s="2086" t="s">
        <v>1072</v>
      </c>
      <c r="AH14" s="2126"/>
      <c r="AI14" s="2126"/>
      <c r="AJ14" s="2126"/>
      <c r="AK14" s="2126"/>
      <c r="AL14" s="2128"/>
      <c r="AM14" s="2111" t="s">
        <v>1072</v>
      </c>
      <c r="AN14" s="2126"/>
      <c r="AO14" s="2126"/>
      <c r="AP14" s="2126"/>
      <c r="AQ14" s="2126"/>
      <c r="AR14" s="2127"/>
      <c r="AS14" s="2086" t="s">
        <v>1072</v>
      </c>
      <c r="AT14" s="2126"/>
      <c r="AU14" s="2126"/>
      <c r="AV14" s="2126"/>
      <c r="AW14" s="2126"/>
      <c r="AX14" s="2128"/>
      <c r="AY14" s="590"/>
      <c r="AZ14" s="590"/>
      <c r="BA14" s="590"/>
      <c r="BB14" s="590"/>
      <c r="BC14" s="590"/>
      <c r="BD14" s="591"/>
      <c r="BE14" s="466"/>
      <c r="BF14" s="466"/>
      <c r="BG14" s="466"/>
      <c r="BH14" s="467"/>
    </row>
    <row r="15" spans="1:60" ht="14.1" customHeight="1" x14ac:dyDescent="0.15">
      <c r="A15" s="724"/>
      <c r="B15"/>
      <c r="C15"/>
      <c r="D15"/>
      <c r="E15"/>
      <c r="F15" s="700"/>
      <c r="G15" s="713"/>
      <c r="H15" s="881"/>
      <c r="I15" s="714"/>
      <c r="J15" s="1542"/>
      <c r="K15" s="1543"/>
      <c r="L15" s="1543"/>
      <c r="M15" s="1543"/>
      <c r="N15" s="1544"/>
      <c r="O15" s="739"/>
      <c r="P15" s="827"/>
      <c r="Q15" s="2169" t="s">
        <v>964</v>
      </c>
      <c r="R15" s="2153"/>
      <c r="S15" s="2153"/>
      <c r="T15" s="2153"/>
      <c r="U15" s="2153"/>
      <c r="V15" s="2153"/>
      <c r="W15" s="2153"/>
      <c r="X15" s="2153"/>
      <c r="Y15" s="2153"/>
      <c r="Z15" s="2154"/>
      <c r="AA15" s="2145"/>
      <c r="AB15" s="2146"/>
      <c r="AC15" s="2146"/>
      <c r="AD15" s="2146"/>
      <c r="AE15" s="2146"/>
      <c r="AF15" s="2147"/>
      <c r="AG15" s="2150"/>
      <c r="AH15" s="2146"/>
      <c r="AI15" s="2146"/>
      <c r="AJ15" s="2146"/>
      <c r="AK15" s="2146"/>
      <c r="AL15" s="2151"/>
      <c r="AM15" s="2145"/>
      <c r="AN15" s="2146"/>
      <c r="AO15" s="2146"/>
      <c r="AP15" s="2146"/>
      <c r="AQ15" s="2146"/>
      <c r="AR15" s="2147"/>
      <c r="AS15" s="2150"/>
      <c r="AT15" s="2146"/>
      <c r="AU15" s="2146"/>
      <c r="AV15" s="2146"/>
      <c r="AW15" s="2146"/>
      <c r="AX15" s="2151"/>
      <c r="AY15" s="590"/>
      <c r="AZ15" s="590"/>
      <c r="BA15" s="590"/>
      <c r="BB15" s="590"/>
      <c r="BC15" s="590"/>
      <c r="BD15" s="591"/>
      <c r="BE15" s="466"/>
      <c r="BF15" s="466"/>
      <c r="BG15" s="466"/>
      <c r="BH15" s="467"/>
    </row>
    <row r="16" spans="1:60" ht="14.1" customHeight="1" x14ac:dyDescent="0.15">
      <c r="A16" s="724"/>
      <c r="B16"/>
      <c r="C16"/>
      <c r="D16"/>
      <c r="E16"/>
      <c r="F16" s="700"/>
      <c r="G16" s="713"/>
      <c r="H16" s="881"/>
      <c r="I16" s="714"/>
      <c r="J16" s="1542"/>
      <c r="K16" s="1543"/>
      <c r="L16" s="1543"/>
      <c r="M16" s="1543"/>
      <c r="N16" s="1544"/>
      <c r="O16" s="828"/>
      <c r="P16" s="829"/>
      <c r="Q16" s="2170" t="s">
        <v>962</v>
      </c>
      <c r="R16" s="2121"/>
      <c r="S16" s="2121"/>
      <c r="T16" s="2121"/>
      <c r="U16" s="2121"/>
      <c r="V16" s="2121"/>
      <c r="W16" s="2121"/>
      <c r="X16" s="2121"/>
      <c r="Y16" s="2121"/>
      <c r="Z16" s="2122"/>
      <c r="AA16" s="2134"/>
      <c r="AB16" s="2116"/>
      <c r="AC16" s="2116"/>
      <c r="AD16" s="2116"/>
      <c r="AE16" s="2116"/>
      <c r="AF16" s="2135"/>
      <c r="AG16" s="2115"/>
      <c r="AH16" s="2116"/>
      <c r="AI16" s="2116"/>
      <c r="AJ16" s="2116"/>
      <c r="AK16" s="2116"/>
      <c r="AL16" s="2117"/>
      <c r="AM16" s="2134"/>
      <c r="AN16" s="2116"/>
      <c r="AO16" s="2116"/>
      <c r="AP16" s="2116"/>
      <c r="AQ16" s="2116"/>
      <c r="AR16" s="2135"/>
      <c r="AS16" s="2115"/>
      <c r="AT16" s="2116"/>
      <c r="AU16" s="2116"/>
      <c r="AV16" s="2116"/>
      <c r="AW16" s="2116"/>
      <c r="AX16" s="2117"/>
      <c r="AY16" s="590"/>
      <c r="AZ16" s="590"/>
      <c r="BA16" s="590"/>
      <c r="BB16" s="590"/>
      <c r="BC16" s="590"/>
      <c r="BD16" s="591"/>
      <c r="BE16" s="466"/>
      <c r="BF16" s="466"/>
      <c r="BG16" s="466"/>
      <c r="BH16" s="467"/>
    </row>
    <row r="17" spans="1:60" ht="14.1" customHeight="1" x14ac:dyDescent="0.15">
      <c r="A17" s="724"/>
      <c r="B17"/>
      <c r="C17"/>
      <c r="D17"/>
      <c r="E17"/>
      <c r="F17" s="700"/>
      <c r="G17" s="713"/>
      <c r="H17" s="881"/>
      <c r="I17" s="714"/>
      <c r="J17" s="1542"/>
      <c r="K17" s="1543"/>
      <c r="L17" s="1543"/>
      <c r="M17" s="1543"/>
      <c r="N17" s="1544"/>
      <c r="O17" s="830"/>
      <c r="P17" s="780"/>
      <c r="Q17" s="2175" t="s">
        <v>405</v>
      </c>
      <c r="R17" s="2176"/>
      <c r="S17" s="2176"/>
      <c r="T17" s="2176"/>
      <c r="U17" s="2176"/>
      <c r="V17" s="2176"/>
      <c r="W17" s="2176"/>
      <c r="X17" s="2176"/>
      <c r="Y17" s="2176"/>
      <c r="Z17" s="2177"/>
      <c r="AA17" s="2055" t="s">
        <v>1072</v>
      </c>
      <c r="AB17" s="2053"/>
      <c r="AC17" s="2053"/>
      <c r="AD17" s="2053"/>
      <c r="AE17" s="2053"/>
      <c r="AF17" s="2056"/>
      <c r="AG17" s="2052" t="s">
        <v>1072</v>
      </c>
      <c r="AH17" s="2053"/>
      <c r="AI17" s="2053"/>
      <c r="AJ17" s="2053"/>
      <c r="AK17" s="2053"/>
      <c r="AL17" s="2054"/>
      <c r="AM17" s="2055" t="s">
        <v>1072</v>
      </c>
      <c r="AN17" s="2053"/>
      <c r="AO17" s="2053"/>
      <c r="AP17" s="2053"/>
      <c r="AQ17" s="2053"/>
      <c r="AR17" s="2056"/>
      <c r="AS17" s="2052" t="s">
        <v>1072</v>
      </c>
      <c r="AT17" s="2053"/>
      <c r="AU17" s="2053"/>
      <c r="AV17" s="2053"/>
      <c r="AW17" s="2053"/>
      <c r="AX17" s="2054"/>
      <c r="AY17" s="590"/>
      <c r="AZ17" s="590"/>
      <c r="BA17" s="2173"/>
      <c r="BB17" s="2173"/>
      <c r="BC17" s="2173"/>
      <c r="BD17" s="2174"/>
      <c r="BE17" s="466"/>
      <c r="BF17" s="466"/>
      <c r="BG17" s="466"/>
      <c r="BH17" s="467"/>
    </row>
    <row r="18" spans="1:60" ht="12.95" customHeight="1" x14ac:dyDescent="0.15">
      <c r="A18" s="724"/>
      <c r="B18"/>
      <c r="C18"/>
      <c r="D18"/>
      <c r="E18"/>
      <c r="F18" s="700"/>
      <c r="G18" s="713"/>
      <c r="H18" s="881"/>
      <c r="I18" s="714"/>
      <c r="J18" s="1542"/>
      <c r="K18" s="1543"/>
      <c r="L18" s="1543"/>
      <c r="M18" s="1543"/>
      <c r="N18" s="1544"/>
      <c r="O18" s="701"/>
      <c r="P18" s="823"/>
      <c r="Q18" s="2155" t="s">
        <v>791</v>
      </c>
      <c r="R18" s="2131"/>
      <c r="S18" s="2131"/>
      <c r="T18" s="2131"/>
      <c r="U18" s="2131"/>
      <c r="V18" s="2131"/>
      <c r="W18" s="2131"/>
      <c r="X18" s="2131"/>
      <c r="Y18" s="2131"/>
      <c r="Z18" s="2132"/>
      <c r="AA18" s="2095" t="s">
        <v>1072</v>
      </c>
      <c r="AB18" s="2156"/>
      <c r="AC18" s="2156"/>
      <c r="AD18" s="2156"/>
      <c r="AE18" s="2156"/>
      <c r="AF18" s="2157"/>
      <c r="AG18" s="2098" t="s">
        <v>1072</v>
      </c>
      <c r="AH18" s="2156"/>
      <c r="AI18" s="2156"/>
      <c r="AJ18" s="2156"/>
      <c r="AK18" s="2156"/>
      <c r="AL18" s="2164"/>
      <c r="AM18" s="2095" t="s">
        <v>1072</v>
      </c>
      <c r="AN18" s="2156"/>
      <c r="AO18" s="2156"/>
      <c r="AP18" s="2156"/>
      <c r="AQ18" s="2156"/>
      <c r="AR18" s="2157"/>
      <c r="AS18" s="2098" t="s">
        <v>1072</v>
      </c>
      <c r="AT18" s="2156"/>
      <c r="AU18" s="2156"/>
      <c r="AV18" s="2156"/>
      <c r="AW18" s="2156"/>
      <c r="AX18" s="2164"/>
      <c r="AY18" s="610"/>
      <c r="AZ18" s="611"/>
      <c r="BA18" s="611"/>
      <c r="BB18" s="611"/>
      <c r="BC18" s="611"/>
      <c r="BD18" s="612"/>
      <c r="BE18" s="590"/>
      <c r="BF18" s="590"/>
      <c r="BG18" s="590"/>
      <c r="BH18" s="613"/>
    </row>
    <row r="19" spans="1:60" ht="12.95" customHeight="1" x14ac:dyDescent="0.15">
      <c r="A19" s="724"/>
      <c r="B19"/>
      <c r="C19"/>
      <c r="D19"/>
      <c r="E19"/>
      <c r="F19" s="700"/>
      <c r="G19" s="713"/>
      <c r="H19" s="881"/>
      <c r="I19" s="714"/>
      <c r="J19" s="1542"/>
      <c r="K19" s="1543"/>
      <c r="L19" s="1543"/>
      <c r="M19" s="1543"/>
      <c r="N19" s="1544"/>
      <c r="O19" s="701"/>
      <c r="P19" s="823"/>
      <c r="Q19" s="2169" t="s">
        <v>965</v>
      </c>
      <c r="R19" s="2153"/>
      <c r="S19" s="2153"/>
      <c r="T19" s="2153"/>
      <c r="U19" s="2153"/>
      <c r="V19" s="2153"/>
      <c r="W19" s="2153"/>
      <c r="X19" s="2153"/>
      <c r="Y19" s="2153"/>
      <c r="Z19" s="2154"/>
      <c r="AA19" s="2158"/>
      <c r="AB19" s="2159"/>
      <c r="AC19" s="2159"/>
      <c r="AD19" s="2159"/>
      <c r="AE19" s="2159"/>
      <c r="AF19" s="2160"/>
      <c r="AG19" s="2165"/>
      <c r="AH19" s="2159"/>
      <c r="AI19" s="2159"/>
      <c r="AJ19" s="2159"/>
      <c r="AK19" s="2159"/>
      <c r="AL19" s="2166"/>
      <c r="AM19" s="2158"/>
      <c r="AN19" s="2159"/>
      <c r="AO19" s="2159"/>
      <c r="AP19" s="2159"/>
      <c r="AQ19" s="2159"/>
      <c r="AR19" s="2160"/>
      <c r="AS19" s="2165"/>
      <c r="AT19" s="2159"/>
      <c r="AU19" s="2159"/>
      <c r="AV19" s="2159"/>
      <c r="AW19" s="2159"/>
      <c r="AX19" s="2166"/>
      <c r="AY19" s="610"/>
      <c r="AZ19" s="611"/>
      <c r="BA19" s="611"/>
      <c r="BB19" s="611"/>
      <c r="BC19" s="611"/>
      <c r="BD19" s="612"/>
      <c r="BE19" s="590"/>
      <c r="BF19" s="590"/>
      <c r="BG19" s="590"/>
      <c r="BH19" s="613"/>
    </row>
    <row r="20" spans="1:60" ht="12.95" customHeight="1" x14ac:dyDescent="0.15">
      <c r="A20" s="724"/>
      <c r="B20"/>
      <c r="C20"/>
      <c r="D20"/>
      <c r="E20"/>
      <c r="F20" s="700"/>
      <c r="G20" s="713"/>
      <c r="H20" s="881"/>
      <c r="I20" s="714"/>
      <c r="J20" s="1542"/>
      <c r="K20" s="1543"/>
      <c r="L20" s="1543"/>
      <c r="M20" s="1543"/>
      <c r="N20" s="1544"/>
      <c r="O20" s="701"/>
      <c r="P20" s="823"/>
      <c r="Q20" s="2170" t="s">
        <v>962</v>
      </c>
      <c r="R20" s="2121"/>
      <c r="S20" s="2121"/>
      <c r="T20" s="2121"/>
      <c r="U20" s="2121"/>
      <c r="V20" s="2121"/>
      <c r="W20" s="2121"/>
      <c r="X20" s="2121"/>
      <c r="Y20" s="2121"/>
      <c r="Z20" s="2122"/>
      <c r="AA20" s="2161"/>
      <c r="AB20" s="2162"/>
      <c r="AC20" s="2162"/>
      <c r="AD20" s="2162"/>
      <c r="AE20" s="2162"/>
      <c r="AF20" s="2163"/>
      <c r="AG20" s="2167"/>
      <c r="AH20" s="2162"/>
      <c r="AI20" s="2162"/>
      <c r="AJ20" s="2162"/>
      <c r="AK20" s="2162"/>
      <c r="AL20" s="2168"/>
      <c r="AM20" s="2161"/>
      <c r="AN20" s="2162"/>
      <c r="AO20" s="2162"/>
      <c r="AP20" s="2162"/>
      <c r="AQ20" s="2162"/>
      <c r="AR20" s="2163"/>
      <c r="AS20" s="2167"/>
      <c r="AT20" s="2162"/>
      <c r="AU20" s="2162"/>
      <c r="AV20" s="2162"/>
      <c r="AW20" s="2162"/>
      <c r="AX20" s="2168"/>
      <c r="AY20" s="610"/>
      <c r="AZ20" s="611"/>
      <c r="BA20" s="611"/>
      <c r="BB20" s="611"/>
      <c r="BC20" s="611"/>
      <c r="BD20" s="612"/>
      <c r="BE20" s="590"/>
      <c r="BF20" s="590"/>
      <c r="BG20" s="590"/>
      <c r="BH20" s="613"/>
    </row>
    <row r="21" spans="1:60" ht="12.95" customHeight="1" x14ac:dyDescent="0.15">
      <c r="A21" s="724"/>
      <c r="B21"/>
      <c r="C21"/>
      <c r="D21"/>
      <c r="E21"/>
      <c r="F21" s="700"/>
      <c r="G21" s="713"/>
      <c r="H21" s="881"/>
      <c r="I21" s="714"/>
      <c r="J21" s="1542"/>
      <c r="K21" s="1543"/>
      <c r="L21" s="1543"/>
      <c r="M21" s="1543"/>
      <c r="N21" s="1544"/>
      <c r="O21" s="701"/>
      <c r="P21" s="823"/>
      <c r="Q21" s="2155" t="s">
        <v>791</v>
      </c>
      <c r="R21" s="2131"/>
      <c r="S21" s="2131"/>
      <c r="T21" s="2131"/>
      <c r="U21" s="2131"/>
      <c r="V21" s="2131"/>
      <c r="W21" s="2131"/>
      <c r="X21" s="2131"/>
      <c r="Y21" s="2131"/>
      <c r="Z21" s="2132"/>
      <c r="AA21" s="2095" t="s">
        <v>1072</v>
      </c>
      <c r="AB21" s="2156"/>
      <c r="AC21" s="2156"/>
      <c r="AD21" s="2156"/>
      <c r="AE21" s="2156"/>
      <c r="AF21" s="2157"/>
      <c r="AG21" s="2098" t="s">
        <v>1072</v>
      </c>
      <c r="AH21" s="2156"/>
      <c r="AI21" s="2156"/>
      <c r="AJ21" s="2156"/>
      <c r="AK21" s="2156"/>
      <c r="AL21" s="2164"/>
      <c r="AM21" s="2095" t="s">
        <v>1072</v>
      </c>
      <c r="AN21" s="2156"/>
      <c r="AO21" s="2156"/>
      <c r="AP21" s="2156"/>
      <c r="AQ21" s="2156"/>
      <c r="AR21" s="2157"/>
      <c r="AS21" s="2098" t="s">
        <v>1072</v>
      </c>
      <c r="AT21" s="2156"/>
      <c r="AU21" s="2156"/>
      <c r="AV21" s="2156"/>
      <c r="AW21" s="2156"/>
      <c r="AX21" s="2164"/>
      <c r="AY21" s="610"/>
      <c r="AZ21" s="611"/>
      <c r="BA21" s="611"/>
      <c r="BB21" s="611"/>
      <c r="BC21" s="611"/>
      <c r="BD21" s="612"/>
      <c r="BE21" s="590"/>
      <c r="BF21" s="590"/>
      <c r="BG21" s="590"/>
      <c r="BH21" s="613"/>
    </row>
    <row r="22" spans="1:60" ht="12.95" customHeight="1" x14ac:dyDescent="0.15">
      <c r="A22" s="724"/>
      <c r="B22"/>
      <c r="C22"/>
      <c r="D22"/>
      <c r="E22"/>
      <c r="F22" s="700"/>
      <c r="G22" s="713"/>
      <c r="H22" s="881"/>
      <c r="I22" s="714"/>
      <c r="J22" s="1542"/>
      <c r="K22" s="1543"/>
      <c r="L22" s="1543"/>
      <c r="M22" s="1543"/>
      <c r="N22" s="1544"/>
      <c r="O22" s="701"/>
      <c r="P22" s="823"/>
      <c r="Q22" s="2169" t="s">
        <v>966</v>
      </c>
      <c r="R22" s="2153"/>
      <c r="S22" s="2153"/>
      <c r="T22" s="2153"/>
      <c r="U22" s="2153"/>
      <c r="V22" s="2153"/>
      <c r="W22" s="2153"/>
      <c r="X22" s="2153"/>
      <c r="Y22" s="2153"/>
      <c r="Z22" s="2154"/>
      <c r="AA22" s="2158"/>
      <c r="AB22" s="2159"/>
      <c r="AC22" s="2159"/>
      <c r="AD22" s="2159"/>
      <c r="AE22" s="2159"/>
      <c r="AF22" s="2160"/>
      <c r="AG22" s="2165"/>
      <c r="AH22" s="2159"/>
      <c r="AI22" s="2159"/>
      <c r="AJ22" s="2159"/>
      <c r="AK22" s="2159"/>
      <c r="AL22" s="2166"/>
      <c r="AM22" s="2158"/>
      <c r="AN22" s="2159"/>
      <c r="AO22" s="2159"/>
      <c r="AP22" s="2159"/>
      <c r="AQ22" s="2159"/>
      <c r="AR22" s="2160"/>
      <c r="AS22" s="2165"/>
      <c r="AT22" s="2159"/>
      <c r="AU22" s="2159"/>
      <c r="AV22" s="2159"/>
      <c r="AW22" s="2159"/>
      <c r="AX22" s="2166"/>
      <c r="AY22" s="610"/>
      <c r="AZ22" s="611"/>
      <c r="BA22" s="611"/>
      <c r="BB22" s="611"/>
      <c r="BC22" s="611"/>
      <c r="BD22" s="612"/>
      <c r="BE22" s="590"/>
      <c r="BF22" s="590"/>
      <c r="BG22" s="590"/>
      <c r="BH22" s="613"/>
    </row>
    <row r="23" spans="1:60" ht="12.95" customHeight="1" x14ac:dyDescent="0.15">
      <c r="A23" s="724"/>
      <c r="B23"/>
      <c r="C23"/>
      <c r="D23"/>
      <c r="E23"/>
      <c r="F23" s="700"/>
      <c r="G23" s="713"/>
      <c r="H23" s="881"/>
      <c r="I23" s="714"/>
      <c r="J23" s="1542"/>
      <c r="K23" s="1543"/>
      <c r="L23" s="1543"/>
      <c r="M23" s="1543"/>
      <c r="N23" s="1544"/>
      <c r="O23" s="701"/>
      <c r="P23" s="823"/>
      <c r="Q23" s="2170" t="s">
        <v>962</v>
      </c>
      <c r="R23" s="2121"/>
      <c r="S23" s="2121"/>
      <c r="T23" s="2121"/>
      <c r="U23" s="2121"/>
      <c r="V23" s="2121"/>
      <c r="W23" s="2121"/>
      <c r="X23" s="2121"/>
      <c r="Y23" s="2121"/>
      <c r="Z23" s="2122"/>
      <c r="AA23" s="2161"/>
      <c r="AB23" s="2162"/>
      <c r="AC23" s="2162"/>
      <c r="AD23" s="2162"/>
      <c r="AE23" s="2162"/>
      <c r="AF23" s="2163"/>
      <c r="AG23" s="2167"/>
      <c r="AH23" s="2162"/>
      <c r="AI23" s="2162"/>
      <c r="AJ23" s="2162"/>
      <c r="AK23" s="2162"/>
      <c r="AL23" s="2168"/>
      <c r="AM23" s="2161"/>
      <c r="AN23" s="2162"/>
      <c r="AO23" s="2162"/>
      <c r="AP23" s="2162"/>
      <c r="AQ23" s="2162"/>
      <c r="AR23" s="2163"/>
      <c r="AS23" s="2167"/>
      <c r="AT23" s="2162"/>
      <c r="AU23" s="2162"/>
      <c r="AV23" s="2162"/>
      <c r="AW23" s="2162"/>
      <c r="AX23" s="2168"/>
      <c r="AY23" s="610"/>
      <c r="AZ23" s="611"/>
      <c r="BA23" s="611"/>
      <c r="BB23" s="611"/>
      <c r="BC23" s="611"/>
      <c r="BD23" s="612"/>
      <c r="BE23" s="590"/>
      <c r="BF23" s="590"/>
      <c r="BG23" s="590"/>
      <c r="BH23" s="613"/>
    </row>
    <row r="24" spans="1:60" ht="12.95" customHeight="1" x14ac:dyDescent="0.15">
      <c r="A24" s="724"/>
      <c r="B24"/>
      <c r="C24"/>
      <c r="D24"/>
      <c r="E24"/>
      <c r="F24" s="700"/>
      <c r="G24" s="713"/>
      <c r="H24" s="881"/>
      <c r="I24" s="714"/>
      <c r="J24" s="1542"/>
      <c r="K24" s="1543"/>
      <c r="L24" s="1543"/>
      <c r="M24" s="1543"/>
      <c r="N24" s="1544"/>
      <c r="O24" s="701"/>
      <c r="P24" s="823"/>
      <c r="Q24" s="2155" t="s">
        <v>792</v>
      </c>
      <c r="R24" s="2131"/>
      <c r="S24" s="2131"/>
      <c r="T24" s="2131"/>
      <c r="U24" s="2131"/>
      <c r="V24" s="2131"/>
      <c r="W24" s="2131"/>
      <c r="X24" s="2131"/>
      <c r="Y24" s="2131"/>
      <c r="Z24" s="2132"/>
      <c r="AA24" s="2095" t="s">
        <v>1072</v>
      </c>
      <c r="AB24" s="2156"/>
      <c r="AC24" s="2156"/>
      <c r="AD24" s="2156"/>
      <c r="AE24" s="2156"/>
      <c r="AF24" s="2157"/>
      <c r="AG24" s="2098" t="s">
        <v>1072</v>
      </c>
      <c r="AH24" s="2156"/>
      <c r="AI24" s="2156"/>
      <c r="AJ24" s="2156"/>
      <c r="AK24" s="2156"/>
      <c r="AL24" s="2164"/>
      <c r="AM24" s="2095" t="s">
        <v>1072</v>
      </c>
      <c r="AN24" s="2156"/>
      <c r="AO24" s="2156"/>
      <c r="AP24" s="2156"/>
      <c r="AQ24" s="2156"/>
      <c r="AR24" s="2157"/>
      <c r="AS24" s="2098" t="s">
        <v>1072</v>
      </c>
      <c r="AT24" s="2156"/>
      <c r="AU24" s="2156"/>
      <c r="AV24" s="2156"/>
      <c r="AW24" s="2156"/>
      <c r="AX24" s="2164"/>
      <c r="AY24" s="610"/>
      <c r="AZ24" s="611"/>
      <c r="BA24" s="611"/>
      <c r="BB24" s="611"/>
      <c r="BC24" s="611"/>
      <c r="BD24" s="612"/>
      <c r="BE24" s="590"/>
      <c r="BF24" s="590"/>
      <c r="BG24" s="590"/>
      <c r="BH24" s="613"/>
    </row>
    <row r="25" spans="1:60" ht="12.95" customHeight="1" x14ac:dyDescent="0.15">
      <c r="A25" s="724"/>
      <c r="B25"/>
      <c r="C25"/>
      <c r="D25"/>
      <c r="E25"/>
      <c r="F25" s="700"/>
      <c r="G25" s="713"/>
      <c r="H25" s="881"/>
      <c r="I25" s="714"/>
      <c r="J25" s="1542"/>
      <c r="K25" s="1543"/>
      <c r="L25" s="1543"/>
      <c r="M25" s="1543"/>
      <c r="N25" s="1544"/>
      <c r="O25" s="1636" t="s">
        <v>961</v>
      </c>
      <c r="P25" s="2171"/>
      <c r="Q25" s="2169" t="s">
        <v>967</v>
      </c>
      <c r="R25" s="2153"/>
      <c r="S25" s="2153"/>
      <c r="T25" s="2153"/>
      <c r="U25" s="2153"/>
      <c r="V25" s="2153"/>
      <c r="W25" s="2153"/>
      <c r="X25" s="2153"/>
      <c r="Y25" s="2153"/>
      <c r="Z25" s="2154"/>
      <c r="AA25" s="2158"/>
      <c r="AB25" s="2159"/>
      <c r="AC25" s="2159"/>
      <c r="AD25" s="2159"/>
      <c r="AE25" s="2159"/>
      <c r="AF25" s="2160"/>
      <c r="AG25" s="2165"/>
      <c r="AH25" s="2159"/>
      <c r="AI25" s="2159"/>
      <c r="AJ25" s="2159"/>
      <c r="AK25" s="2159"/>
      <c r="AL25" s="2166"/>
      <c r="AM25" s="2158"/>
      <c r="AN25" s="2159"/>
      <c r="AO25" s="2159"/>
      <c r="AP25" s="2159"/>
      <c r="AQ25" s="2159"/>
      <c r="AR25" s="2160"/>
      <c r="AS25" s="2165"/>
      <c r="AT25" s="2159"/>
      <c r="AU25" s="2159"/>
      <c r="AV25" s="2159"/>
      <c r="AW25" s="2159"/>
      <c r="AX25" s="2166"/>
      <c r="AY25" s="610"/>
      <c r="AZ25" s="611"/>
      <c r="BA25" s="611"/>
      <c r="BB25" s="611"/>
      <c r="BC25" s="611"/>
      <c r="BD25" s="612"/>
      <c r="BE25" s="590"/>
      <c r="BF25" s="590"/>
      <c r="BG25" s="590"/>
      <c r="BH25" s="613"/>
    </row>
    <row r="26" spans="1:60" ht="12.95" customHeight="1" x14ac:dyDescent="0.15">
      <c r="A26" s="724"/>
      <c r="B26"/>
      <c r="C26"/>
      <c r="D26"/>
      <c r="E26"/>
      <c r="F26" s="700"/>
      <c r="G26" s="713"/>
      <c r="H26" s="881"/>
      <c r="I26" s="714"/>
      <c r="J26" s="1542"/>
      <c r="K26" s="1543"/>
      <c r="L26" s="1543"/>
      <c r="M26" s="1543"/>
      <c r="N26" s="1544"/>
      <c r="O26" s="2172" t="s">
        <v>968</v>
      </c>
      <c r="P26" s="2171"/>
      <c r="Q26" s="2170" t="s">
        <v>962</v>
      </c>
      <c r="R26" s="2121"/>
      <c r="S26" s="2121"/>
      <c r="T26" s="2121"/>
      <c r="U26" s="2121"/>
      <c r="V26" s="2121"/>
      <c r="W26" s="2121"/>
      <c r="X26" s="2121"/>
      <c r="Y26" s="2121"/>
      <c r="Z26" s="2122"/>
      <c r="AA26" s="2161"/>
      <c r="AB26" s="2162"/>
      <c r="AC26" s="2162"/>
      <c r="AD26" s="2162"/>
      <c r="AE26" s="2162"/>
      <c r="AF26" s="2163"/>
      <c r="AG26" s="2167"/>
      <c r="AH26" s="2162"/>
      <c r="AI26" s="2162"/>
      <c r="AJ26" s="2162"/>
      <c r="AK26" s="2162"/>
      <c r="AL26" s="2168"/>
      <c r="AM26" s="2161"/>
      <c r="AN26" s="2162"/>
      <c r="AO26" s="2162"/>
      <c r="AP26" s="2162"/>
      <c r="AQ26" s="2162"/>
      <c r="AR26" s="2163"/>
      <c r="AS26" s="2167"/>
      <c r="AT26" s="2162"/>
      <c r="AU26" s="2162"/>
      <c r="AV26" s="2162"/>
      <c r="AW26" s="2162"/>
      <c r="AX26" s="2168"/>
      <c r="AY26" s="610"/>
      <c r="AZ26" s="611"/>
      <c r="BA26" s="611"/>
      <c r="BB26" s="611"/>
      <c r="BC26" s="611"/>
      <c r="BD26" s="612"/>
      <c r="BE26" s="590"/>
      <c r="BF26" s="590"/>
      <c r="BG26" s="590"/>
      <c r="BH26" s="613"/>
    </row>
    <row r="27" spans="1:60" ht="12.95" customHeight="1" x14ac:dyDescent="0.15">
      <c r="A27" s="724"/>
      <c r="B27"/>
      <c r="C27"/>
      <c r="D27"/>
      <c r="E27"/>
      <c r="F27" s="700"/>
      <c r="G27" s="713"/>
      <c r="H27" s="881"/>
      <c r="I27" s="714"/>
      <c r="J27" s="1542"/>
      <c r="K27" s="1543"/>
      <c r="L27" s="1543"/>
      <c r="M27" s="1543"/>
      <c r="N27" s="1544"/>
      <c r="O27" s="701"/>
      <c r="P27" s="823"/>
      <c r="Q27" s="2155" t="s">
        <v>791</v>
      </c>
      <c r="R27" s="2131"/>
      <c r="S27" s="2131"/>
      <c r="T27" s="2131"/>
      <c r="U27" s="2131"/>
      <c r="V27" s="2131"/>
      <c r="W27" s="2131"/>
      <c r="X27" s="2131"/>
      <c r="Y27" s="2131"/>
      <c r="Z27" s="2132"/>
      <c r="AA27" s="2095" t="s">
        <v>1072</v>
      </c>
      <c r="AB27" s="2156"/>
      <c r="AC27" s="2156"/>
      <c r="AD27" s="2156"/>
      <c r="AE27" s="2156"/>
      <c r="AF27" s="2157"/>
      <c r="AG27" s="2098" t="s">
        <v>1072</v>
      </c>
      <c r="AH27" s="2156"/>
      <c r="AI27" s="2156"/>
      <c r="AJ27" s="2156"/>
      <c r="AK27" s="2156"/>
      <c r="AL27" s="2164"/>
      <c r="AM27" s="2095" t="s">
        <v>1072</v>
      </c>
      <c r="AN27" s="2156"/>
      <c r="AO27" s="2156"/>
      <c r="AP27" s="2156"/>
      <c r="AQ27" s="2156"/>
      <c r="AR27" s="2157"/>
      <c r="AS27" s="2098" t="s">
        <v>1072</v>
      </c>
      <c r="AT27" s="2156"/>
      <c r="AU27" s="2156"/>
      <c r="AV27" s="2156"/>
      <c r="AW27" s="2156"/>
      <c r="AX27" s="2164"/>
      <c r="AY27" s="610"/>
      <c r="AZ27" s="611"/>
      <c r="BA27" s="611"/>
      <c r="BB27" s="611"/>
      <c r="BC27" s="611"/>
      <c r="BD27" s="612"/>
      <c r="BE27" s="590"/>
      <c r="BF27" s="590"/>
      <c r="BG27" s="590"/>
      <c r="BH27" s="613"/>
    </row>
    <row r="28" spans="1:60" ht="12.95" customHeight="1" x14ac:dyDescent="0.15">
      <c r="A28" s="724"/>
      <c r="B28"/>
      <c r="C28"/>
      <c r="D28"/>
      <c r="E28"/>
      <c r="F28" s="700"/>
      <c r="G28" s="713"/>
      <c r="H28" s="881"/>
      <c r="I28" s="714"/>
      <c r="J28" s="1542"/>
      <c r="K28" s="1543"/>
      <c r="L28" s="1543"/>
      <c r="M28" s="1543"/>
      <c r="N28" s="1544"/>
      <c r="O28" s="701"/>
      <c r="P28" s="823"/>
      <c r="Q28" s="2169" t="s">
        <v>969</v>
      </c>
      <c r="R28" s="2153"/>
      <c r="S28" s="2153"/>
      <c r="T28" s="2153"/>
      <c r="U28" s="2153"/>
      <c r="V28" s="2153"/>
      <c r="W28" s="2153"/>
      <c r="X28" s="2153"/>
      <c r="Y28" s="2153"/>
      <c r="Z28" s="2154"/>
      <c r="AA28" s="2158"/>
      <c r="AB28" s="2159"/>
      <c r="AC28" s="2159"/>
      <c r="AD28" s="2159"/>
      <c r="AE28" s="2159"/>
      <c r="AF28" s="2160"/>
      <c r="AG28" s="2165"/>
      <c r="AH28" s="2159"/>
      <c r="AI28" s="2159"/>
      <c r="AJ28" s="2159"/>
      <c r="AK28" s="2159"/>
      <c r="AL28" s="2166"/>
      <c r="AM28" s="2158"/>
      <c r="AN28" s="2159"/>
      <c r="AO28" s="2159"/>
      <c r="AP28" s="2159"/>
      <c r="AQ28" s="2159"/>
      <c r="AR28" s="2160"/>
      <c r="AS28" s="2165"/>
      <c r="AT28" s="2159"/>
      <c r="AU28" s="2159"/>
      <c r="AV28" s="2159"/>
      <c r="AW28" s="2159"/>
      <c r="AX28" s="2166"/>
      <c r="AY28" s="610"/>
      <c r="AZ28" s="611"/>
      <c r="BA28" s="611"/>
      <c r="BB28" s="611"/>
      <c r="BC28" s="611"/>
      <c r="BD28" s="612"/>
      <c r="BE28" s="590"/>
      <c r="BF28" s="590"/>
      <c r="BG28" s="590"/>
      <c r="BH28" s="613"/>
    </row>
    <row r="29" spans="1:60" ht="12.95" customHeight="1" x14ac:dyDescent="0.15">
      <c r="A29" s="724"/>
      <c r="B29"/>
      <c r="C29"/>
      <c r="D29"/>
      <c r="E29"/>
      <c r="F29" s="700"/>
      <c r="G29" s="713"/>
      <c r="H29" s="881"/>
      <c r="I29" s="714"/>
      <c r="J29" s="1542"/>
      <c r="K29" s="1543"/>
      <c r="L29" s="1543"/>
      <c r="M29" s="1543"/>
      <c r="N29" s="1544"/>
      <c r="O29" s="701"/>
      <c r="P29" s="823"/>
      <c r="Q29" s="2170" t="s">
        <v>962</v>
      </c>
      <c r="R29" s="2121"/>
      <c r="S29" s="2121"/>
      <c r="T29" s="2121"/>
      <c r="U29" s="2121"/>
      <c r="V29" s="2121"/>
      <c r="W29" s="2121"/>
      <c r="X29" s="2121"/>
      <c r="Y29" s="2121"/>
      <c r="Z29" s="2122"/>
      <c r="AA29" s="2161"/>
      <c r="AB29" s="2162"/>
      <c r="AC29" s="2162"/>
      <c r="AD29" s="2162"/>
      <c r="AE29" s="2162"/>
      <c r="AF29" s="2163"/>
      <c r="AG29" s="2167"/>
      <c r="AH29" s="2162"/>
      <c r="AI29" s="2162"/>
      <c r="AJ29" s="2162"/>
      <c r="AK29" s="2162"/>
      <c r="AL29" s="2168"/>
      <c r="AM29" s="2161"/>
      <c r="AN29" s="2162"/>
      <c r="AO29" s="2162"/>
      <c r="AP29" s="2162"/>
      <c r="AQ29" s="2162"/>
      <c r="AR29" s="2163"/>
      <c r="AS29" s="2167"/>
      <c r="AT29" s="2162"/>
      <c r="AU29" s="2162"/>
      <c r="AV29" s="2162"/>
      <c r="AW29" s="2162"/>
      <c r="AX29" s="2168"/>
      <c r="AY29" s="610"/>
      <c r="AZ29" s="611"/>
      <c r="BA29" s="611"/>
      <c r="BB29" s="611"/>
      <c r="BC29" s="611"/>
      <c r="BD29" s="612"/>
      <c r="BE29" s="590"/>
      <c r="BF29" s="590"/>
      <c r="BG29" s="590"/>
      <c r="BH29" s="613"/>
    </row>
    <row r="30" spans="1:60" ht="12.95" customHeight="1" x14ac:dyDescent="0.15">
      <c r="A30" s="724"/>
      <c r="B30"/>
      <c r="C30"/>
      <c r="D30"/>
      <c r="E30"/>
      <c r="F30" s="700"/>
      <c r="G30" s="713"/>
      <c r="H30" s="881"/>
      <c r="I30" s="714"/>
      <c r="J30" s="1542"/>
      <c r="K30" s="1543"/>
      <c r="L30" s="1543"/>
      <c r="M30" s="1543"/>
      <c r="N30" s="1544"/>
      <c r="O30" s="701"/>
      <c r="P30" s="823"/>
      <c r="Q30" s="2155" t="s">
        <v>791</v>
      </c>
      <c r="R30" s="2131"/>
      <c r="S30" s="2131"/>
      <c r="T30" s="2131"/>
      <c r="U30" s="2131"/>
      <c r="V30" s="2131"/>
      <c r="W30" s="2131"/>
      <c r="X30" s="2131"/>
      <c r="Y30" s="2131"/>
      <c r="Z30" s="2132"/>
      <c r="AA30" s="2095" t="s">
        <v>1072</v>
      </c>
      <c r="AB30" s="2156"/>
      <c r="AC30" s="2156"/>
      <c r="AD30" s="2156"/>
      <c r="AE30" s="2156"/>
      <c r="AF30" s="2157"/>
      <c r="AG30" s="2098" t="s">
        <v>1072</v>
      </c>
      <c r="AH30" s="2156"/>
      <c r="AI30" s="2156"/>
      <c r="AJ30" s="2156"/>
      <c r="AK30" s="2156"/>
      <c r="AL30" s="2164"/>
      <c r="AM30" s="2095" t="s">
        <v>1072</v>
      </c>
      <c r="AN30" s="2156"/>
      <c r="AO30" s="2156"/>
      <c r="AP30" s="2156"/>
      <c r="AQ30" s="2156"/>
      <c r="AR30" s="2157"/>
      <c r="AS30" s="2098" t="s">
        <v>1072</v>
      </c>
      <c r="AT30" s="2156"/>
      <c r="AU30" s="2156"/>
      <c r="AV30" s="2156"/>
      <c r="AW30" s="2156"/>
      <c r="AX30" s="2164"/>
      <c r="AY30" s="610"/>
      <c r="AZ30" s="611"/>
      <c r="BA30" s="611"/>
      <c r="BB30" s="611"/>
      <c r="BC30" s="611"/>
      <c r="BD30" s="612"/>
      <c r="BE30" s="590"/>
      <c r="BF30" s="590"/>
      <c r="BG30" s="590"/>
      <c r="BH30" s="613"/>
    </row>
    <row r="31" spans="1:60" ht="12.95" customHeight="1" x14ac:dyDescent="0.15">
      <c r="A31" s="724"/>
      <c r="B31"/>
      <c r="C31"/>
      <c r="D31"/>
      <c r="E31"/>
      <c r="F31" s="700"/>
      <c r="G31" s="713"/>
      <c r="H31" s="881"/>
      <c r="I31" s="714"/>
      <c r="J31" s="1542"/>
      <c r="K31" s="1543"/>
      <c r="L31" s="1543"/>
      <c r="M31" s="1543"/>
      <c r="N31" s="1544"/>
      <c r="O31" s="701"/>
      <c r="P31" s="823"/>
      <c r="Q31" s="2169" t="s">
        <v>970</v>
      </c>
      <c r="R31" s="2153"/>
      <c r="S31" s="2153"/>
      <c r="T31" s="2153"/>
      <c r="U31" s="2153"/>
      <c r="V31" s="2153"/>
      <c r="W31" s="2153"/>
      <c r="X31" s="2153"/>
      <c r="Y31" s="2153"/>
      <c r="Z31" s="2154"/>
      <c r="AA31" s="2158"/>
      <c r="AB31" s="2159"/>
      <c r="AC31" s="2159"/>
      <c r="AD31" s="2159"/>
      <c r="AE31" s="2159"/>
      <c r="AF31" s="2160"/>
      <c r="AG31" s="2165"/>
      <c r="AH31" s="2159"/>
      <c r="AI31" s="2159"/>
      <c r="AJ31" s="2159"/>
      <c r="AK31" s="2159"/>
      <c r="AL31" s="2166"/>
      <c r="AM31" s="2158"/>
      <c r="AN31" s="2159"/>
      <c r="AO31" s="2159"/>
      <c r="AP31" s="2159"/>
      <c r="AQ31" s="2159"/>
      <c r="AR31" s="2160"/>
      <c r="AS31" s="2165"/>
      <c r="AT31" s="2159"/>
      <c r="AU31" s="2159"/>
      <c r="AV31" s="2159"/>
      <c r="AW31" s="2159"/>
      <c r="AX31" s="2166"/>
      <c r="AY31" s="610"/>
      <c r="AZ31" s="611"/>
      <c r="BA31" s="611"/>
      <c r="BB31" s="611"/>
      <c r="BC31" s="611"/>
      <c r="BD31" s="612"/>
      <c r="BE31" s="590"/>
      <c r="BF31" s="590"/>
      <c r="BG31" s="590"/>
      <c r="BH31" s="613"/>
    </row>
    <row r="32" spans="1:60" ht="12.95" customHeight="1" x14ac:dyDescent="0.15">
      <c r="A32" s="724"/>
      <c r="B32"/>
      <c r="C32"/>
      <c r="D32"/>
      <c r="E32"/>
      <c r="F32" s="700"/>
      <c r="G32" s="713"/>
      <c r="H32" s="881"/>
      <c r="I32" s="714"/>
      <c r="J32" s="1542"/>
      <c r="K32" s="1543"/>
      <c r="L32" s="1543"/>
      <c r="M32" s="1543"/>
      <c r="N32" s="1544"/>
      <c r="O32" s="701"/>
      <c r="P32" s="823"/>
      <c r="Q32" s="2170" t="s">
        <v>962</v>
      </c>
      <c r="R32" s="2121"/>
      <c r="S32" s="2121"/>
      <c r="T32" s="2121"/>
      <c r="U32" s="2121"/>
      <c r="V32" s="2121"/>
      <c r="W32" s="2121"/>
      <c r="X32" s="2121"/>
      <c r="Y32" s="2121"/>
      <c r="Z32" s="2122"/>
      <c r="AA32" s="2161"/>
      <c r="AB32" s="2162"/>
      <c r="AC32" s="2162"/>
      <c r="AD32" s="2162"/>
      <c r="AE32" s="2162"/>
      <c r="AF32" s="2163"/>
      <c r="AG32" s="2167"/>
      <c r="AH32" s="2162"/>
      <c r="AI32" s="2162"/>
      <c r="AJ32" s="2162"/>
      <c r="AK32" s="2162"/>
      <c r="AL32" s="2168"/>
      <c r="AM32" s="2161"/>
      <c r="AN32" s="2162"/>
      <c r="AO32" s="2162"/>
      <c r="AP32" s="2162"/>
      <c r="AQ32" s="2162"/>
      <c r="AR32" s="2163"/>
      <c r="AS32" s="2167"/>
      <c r="AT32" s="2162"/>
      <c r="AU32" s="2162"/>
      <c r="AV32" s="2162"/>
      <c r="AW32" s="2162"/>
      <c r="AX32" s="2168"/>
      <c r="AY32" s="610"/>
      <c r="AZ32" s="611"/>
      <c r="BA32" s="611"/>
      <c r="BB32" s="611"/>
      <c r="BC32" s="611"/>
      <c r="BD32" s="612"/>
      <c r="BE32" s="590"/>
      <c r="BF32" s="590"/>
      <c r="BG32" s="590"/>
      <c r="BH32" s="613"/>
    </row>
    <row r="33" spans="1:60" ht="12.95" customHeight="1" x14ac:dyDescent="0.15">
      <c r="A33" s="724"/>
      <c r="B33"/>
      <c r="C33"/>
      <c r="D33"/>
      <c r="E33"/>
      <c r="F33" s="700"/>
      <c r="G33" s="713"/>
      <c r="H33" s="881"/>
      <c r="I33" s="714"/>
      <c r="J33" s="1542"/>
      <c r="K33" s="1543"/>
      <c r="L33" s="1543"/>
      <c r="M33" s="1543"/>
      <c r="N33" s="1544"/>
      <c r="O33" s="701"/>
      <c r="P33" s="823"/>
      <c r="Q33" s="2130" t="s">
        <v>793</v>
      </c>
      <c r="R33" s="2131"/>
      <c r="S33" s="2131"/>
      <c r="T33" s="2131"/>
      <c r="U33" s="2131"/>
      <c r="V33" s="2131"/>
      <c r="W33" s="2131"/>
      <c r="X33" s="2131"/>
      <c r="Y33" s="2131"/>
      <c r="Z33" s="2132"/>
      <c r="AA33" s="2111" t="s">
        <v>1072</v>
      </c>
      <c r="AB33" s="2113"/>
      <c r="AC33" s="2113"/>
      <c r="AD33" s="2113"/>
      <c r="AE33" s="2113"/>
      <c r="AF33" s="2133"/>
      <c r="AG33" s="2086" t="s">
        <v>1072</v>
      </c>
      <c r="AH33" s="2113"/>
      <c r="AI33" s="2113"/>
      <c r="AJ33" s="2113"/>
      <c r="AK33" s="2113"/>
      <c r="AL33" s="2114"/>
      <c r="AM33" s="2111" t="s">
        <v>1072</v>
      </c>
      <c r="AN33" s="2113"/>
      <c r="AO33" s="2113"/>
      <c r="AP33" s="2113"/>
      <c r="AQ33" s="2113"/>
      <c r="AR33" s="2133"/>
      <c r="AS33" s="2086" t="s">
        <v>1072</v>
      </c>
      <c r="AT33" s="2113"/>
      <c r="AU33" s="2113"/>
      <c r="AV33" s="2113"/>
      <c r="AW33" s="2113"/>
      <c r="AX33" s="2114"/>
      <c r="AY33" s="614"/>
      <c r="AZ33" s="464"/>
      <c r="BA33" s="464"/>
      <c r="BB33" s="464"/>
      <c r="BC33" s="464"/>
      <c r="BD33" s="465"/>
      <c r="BE33" s="464"/>
      <c r="BF33" s="590"/>
      <c r="BG33" s="590"/>
      <c r="BH33" s="613"/>
    </row>
    <row r="34" spans="1:60" ht="12.95" customHeight="1" x14ac:dyDescent="0.15">
      <c r="A34" s="724"/>
      <c r="B34"/>
      <c r="C34"/>
      <c r="D34"/>
      <c r="E34"/>
      <c r="F34" s="700"/>
      <c r="G34" s="713"/>
      <c r="H34" s="881"/>
      <c r="I34" s="714"/>
      <c r="J34" s="1542"/>
      <c r="K34" s="1543"/>
      <c r="L34" s="1543"/>
      <c r="M34" s="1543"/>
      <c r="N34" s="1544"/>
      <c r="O34" s="701"/>
      <c r="P34" s="823"/>
      <c r="Q34" s="2152" t="s">
        <v>971</v>
      </c>
      <c r="R34" s="2153"/>
      <c r="S34" s="2153"/>
      <c r="T34" s="2153"/>
      <c r="U34" s="2153"/>
      <c r="V34" s="2153"/>
      <c r="W34" s="2153"/>
      <c r="X34" s="2153"/>
      <c r="Y34" s="2153"/>
      <c r="Z34" s="2154"/>
      <c r="AA34" s="2145"/>
      <c r="AB34" s="2146"/>
      <c r="AC34" s="2146"/>
      <c r="AD34" s="2146"/>
      <c r="AE34" s="2146"/>
      <c r="AF34" s="2147"/>
      <c r="AG34" s="2150"/>
      <c r="AH34" s="2146"/>
      <c r="AI34" s="2146"/>
      <c r="AJ34" s="2146"/>
      <c r="AK34" s="2146"/>
      <c r="AL34" s="2151"/>
      <c r="AM34" s="2145"/>
      <c r="AN34" s="2146"/>
      <c r="AO34" s="2146"/>
      <c r="AP34" s="2146"/>
      <c r="AQ34" s="2146"/>
      <c r="AR34" s="2147"/>
      <c r="AS34" s="2150"/>
      <c r="AT34" s="2146"/>
      <c r="AU34" s="2146"/>
      <c r="AV34" s="2146"/>
      <c r="AW34" s="2146"/>
      <c r="AX34" s="2151"/>
      <c r="AY34" s="614"/>
      <c r="AZ34" s="464"/>
      <c r="BA34" s="464"/>
      <c r="BB34" s="464"/>
      <c r="BC34" s="464"/>
      <c r="BD34" s="465"/>
      <c r="BE34" s="464"/>
      <c r="BF34" s="590"/>
      <c r="BG34" s="590"/>
      <c r="BH34" s="613"/>
    </row>
    <row r="35" spans="1:60" ht="12.95" customHeight="1" x14ac:dyDescent="0.15">
      <c r="A35" s="724"/>
      <c r="B35"/>
      <c r="C35"/>
      <c r="D35"/>
      <c r="E35"/>
      <c r="F35" s="700"/>
      <c r="G35" s="713"/>
      <c r="H35" s="881"/>
      <c r="I35" s="714"/>
      <c r="J35" s="1542"/>
      <c r="K35" s="1543"/>
      <c r="L35" s="1543"/>
      <c r="M35" s="1543"/>
      <c r="N35" s="1544"/>
      <c r="O35" s="824"/>
      <c r="P35" s="825"/>
      <c r="Q35" s="2120" t="s">
        <v>972</v>
      </c>
      <c r="R35" s="2121"/>
      <c r="S35" s="2121"/>
      <c r="T35" s="2121"/>
      <c r="U35" s="2121"/>
      <c r="V35" s="2121"/>
      <c r="W35" s="2121"/>
      <c r="X35" s="2121"/>
      <c r="Y35" s="2121"/>
      <c r="Z35" s="2122"/>
      <c r="AA35" s="2134"/>
      <c r="AB35" s="2116"/>
      <c r="AC35" s="2116"/>
      <c r="AD35" s="2116"/>
      <c r="AE35" s="2116"/>
      <c r="AF35" s="2135"/>
      <c r="AG35" s="2115"/>
      <c r="AH35" s="2116"/>
      <c r="AI35" s="2116"/>
      <c r="AJ35" s="2116"/>
      <c r="AK35" s="2116"/>
      <c r="AL35" s="2117"/>
      <c r="AM35" s="2134"/>
      <c r="AN35" s="2116"/>
      <c r="AO35" s="2116"/>
      <c r="AP35" s="2116"/>
      <c r="AQ35" s="2116"/>
      <c r="AR35" s="2135"/>
      <c r="AS35" s="2115"/>
      <c r="AT35" s="2116"/>
      <c r="AU35" s="2116"/>
      <c r="AV35" s="2116"/>
      <c r="AW35" s="2116"/>
      <c r="AX35" s="2117"/>
      <c r="AY35" s="614"/>
      <c r="AZ35" s="464"/>
      <c r="BA35" s="464"/>
      <c r="BB35" s="464"/>
      <c r="BC35" s="464"/>
      <c r="BD35" s="465"/>
      <c r="BE35" s="464"/>
      <c r="BF35" s="590"/>
      <c r="BG35" s="590"/>
      <c r="BH35" s="613"/>
    </row>
    <row r="36" spans="1:60" ht="14.1" customHeight="1" x14ac:dyDescent="0.15">
      <c r="A36" s="724"/>
      <c r="B36"/>
      <c r="C36"/>
      <c r="D36"/>
      <c r="E36"/>
      <c r="F36" s="700"/>
      <c r="G36" s="1591" t="s">
        <v>973</v>
      </c>
      <c r="H36" s="1543"/>
      <c r="I36" s="1544"/>
      <c r="J36" s="1542"/>
      <c r="K36" s="1543"/>
      <c r="L36" s="1543"/>
      <c r="M36" s="1543"/>
      <c r="N36" s="1544"/>
      <c r="O36" s="2129" t="s">
        <v>961</v>
      </c>
      <c r="P36" s="1658"/>
      <c r="Q36" s="2130" t="s">
        <v>974</v>
      </c>
      <c r="R36" s="2131"/>
      <c r="S36" s="2131"/>
      <c r="T36" s="2131"/>
      <c r="U36" s="2131"/>
      <c r="V36" s="2131"/>
      <c r="W36" s="2131"/>
      <c r="X36" s="2131"/>
      <c r="Y36" s="2131"/>
      <c r="Z36" s="2132"/>
      <c r="AA36" s="2111" t="s">
        <v>1072</v>
      </c>
      <c r="AB36" s="2113"/>
      <c r="AC36" s="2113"/>
      <c r="AD36" s="2113"/>
      <c r="AE36" s="2113"/>
      <c r="AF36" s="2133"/>
      <c r="AG36" s="2086" t="s">
        <v>1072</v>
      </c>
      <c r="AH36" s="2113"/>
      <c r="AI36" s="2113"/>
      <c r="AJ36" s="2113"/>
      <c r="AK36" s="2113"/>
      <c r="AL36" s="2114"/>
      <c r="AM36" s="2111" t="s">
        <v>1072</v>
      </c>
      <c r="AN36" s="2113"/>
      <c r="AO36" s="2113"/>
      <c r="AP36" s="2113"/>
      <c r="AQ36" s="2113"/>
      <c r="AR36" s="2133"/>
      <c r="AS36" s="2086" t="s">
        <v>1072</v>
      </c>
      <c r="AT36" s="2113"/>
      <c r="AU36" s="2113"/>
      <c r="AV36" s="2113"/>
      <c r="AW36" s="2113"/>
      <c r="AX36" s="2114"/>
      <c r="AY36" s="615"/>
      <c r="AZ36" s="616"/>
      <c r="BA36" s="616"/>
      <c r="BB36" s="616"/>
      <c r="BC36" s="616"/>
      <c r="BD36" s="617"/>
      <c r="BF36" s="590"/>
      <c r="BG36" s="590"/>
      <c r="BH36" s="613"/>
    </row>
    <row r="37" spans="1:60" ht="14.1" customHeight="1" x14ac:dyDescent="0.15">
      <c r="A37" s="724"/>
      <c r="B37"/>
      <c r="C37"/>
      <c r="D37"/>
      <c r="E37"/>
      <c r="F37" s="700"/>
      <c r="G37" s="1591" t="s">
        <v>975</v>
      </c>
      <c r="H37" s="1543"/>
      <c r="I37" s="1544"/>
      <c r="J37" s="1542"/>
      <c r="K37" s="1543"/>
      <c r="L37" s="1543"/>
      <c r="M37" s="1543"/>
      <c r="N37" s="1544"/>
      <c r="O37" s="2118" t="s">
        <v>976</v>
      </c>
      <c r="P37" s="2119"/>
      <c r="Q37" s="2120" t="s">
        <v>977</v>
      </c>
      <c r="R37" s="2121"/>
      <c r="S37" s="2121"/>
      <c r="T37" s="2121"/>
      <c r="U37" s="2121"/>
      <c r="V37" s="2121"/>
      <c r="W37" s="2121"/>
      <c r="X37" s="2121"/>
      <c r="Y37" s="2121"/>
      <c r="Z37" s="2122"/>
      <c r="AA37" s="2134"/>
      <c r="AB37" s="2116"/>
      <c r="AC37" s="2116"/>
      <c r="AD37" s="2116"/>
      <c r="AE37" s="2116"/>
      <c r="AF37" s="2135"/>
      <c r="AG37" s="2115"/>
      <c r="AH37" s="2116"/>
      <c r="AI37" s="2116"/>
      <c r="AJ37" s="2116"/>
      <c r="AK37" s="2116"/>
      <c r="AL37" s="2117"/>
      <c r="AM37" s="2134"/>
      <c r="AN37" s="2116"/>
      <c r="AO37" s="2116"/>
      <c r="AP37" s="2116"/>
      <c r="AQ37" s="2116"/>
      <c r="AR37" s="2135"/>
      <c r="AS37" s="2115"/>
      <c r="AT37" s="2116"/>
      <c r="AU37" s="2116"/>
      <c r="AV37" s="2116"/>
      <c r="AW37" s="2116"/>
      <c r="AX37" s="2117"/>
      <c r="AY37" s="615"/>
      <c r="AZ37" s="616"/>
      <c r="BA37" s="616"/>
      <c r="BB37" s="616"/>
      <c r="BC37" s="616"/>
      <c r="BD37" s="617"/>
      <c r="BF37" s="590"/>
      <c r="BG37" s="590"/>
      <c r="BH37" s="613"/>
    </row>
    <row r="38" spans="1:60" ht="14.1" customHeight="1" x14ac:dyDescent="0.15">
      <c r="A38" s="724"/>
      <c r="B38"/>
      <c r="C38"/>
      <c r="D38"/>
      <c r="E38"/>
      <c r="F38" s="700"/>
      <c r="G38" s="1591" t="s">
        <v>978</v>
      </c>
      <c r="H38" s="1543"/>
      <c r="I38" s="1544"/>
      <c r="J38" s="1545"/>
      <c r="K38" s="1546"/>
      <c r="L38" s="1546"/>
      <c r="M38" s="1546"/>
      <c r="N38" s="1547"/>
      <c r="O38" s="2123" t="s">
        <v>406</v>
      </c>
      <c r="P38" s="2124"/>
      <c r="Q38" s="2124"/>
      <c r="R38" s="2124"/>
      <c r="S38" s="2124"/>
      <c r="T38" s="2124"/>
      <c r="U38" s="2124"/>
      <c r="V38" s="2124"/>
      <c r="W38" s="2124"/>
      <c r="X38" s="2124"/>
      <c r="Y38" s="2124"/>
      <c r="Z38" s="2125"/>
      <c r="AA38" s="2111" t="s">
        <v>1072</v>
      </c>
      <c r="AB38" s="2126"/>
      <c r="AC38" s="2126"/>
      <c r="AD38" s="2126"/>
      <c r="AE38" s="2126"/>
      <c r="AF38" s="2127"/>
      <c r="AG38" s="2086" t="s">
        <v>1072</v>
      </c>
      <c r="AH38" s="2126"/>
      <c r="AI38" s="2126"/>
      <c r="AJ38" s="2126"/>
      <c r="AK38" s="2126"/>
      <c r="AL38" s="2128"/>
      <c r="AM38" s="2111" t="s">
        <v>1072</v>
      </c>
      <c r="AN38" s="2126"/>
      <c r="AO38" s="2126"/>
      <c r="AP38" s="2126"/>
      <c r="AQ38" s="2126"/>
      <c r="AR38" s="2127"/>
      <c r="AS38" s="2086" t="s">
        <v>1072</v>
      </c>
      <c r="AT38" s="2126"/>
      <c r="AU38" s="2126"/>
      <c r="AV38" s="2126"/>
      <c r="AW38" s="2126"/>
      <c r="AX38" s="2128"/>
      <c r="AY38" s="615"/>
      <c r="AZ38" s="616"/>
      <c r="BA38" s="616"/>
      <c r="BB38" s="616"/>
      <c r="BC38" s="616"/>
      <c r="BD38" s="617"/>
      <c r="BF38" s="590"/>
      <c r="BG38" s="590"/>
      <c r="BH38" s="613"/>
    </row>
    <row r="39" spans="1:60" ht="14.1" customHeight="1" x14ac:dyDescent="0.15">
      <c r="A39" s="724"/>
      <c r="B39"/>
      <c r="C39"/>
      <c r="D39"/>
      <c r="E39"/>
      <c r="F39" s="700"/>
      <c r="G39" s="1591" t="s">
        <v>979</v>
      </c>
      <c r="H39" s="1543"/>
      <c r="I39" s="1544"/>
      <c r="J39" s="2100" t="s">
        <v>407</v>
      </c>
      <c r="K39" s="2101"/>
      <c r="L39" s="2101"/>
      <c r="M39" s="2101"/>
      <c r="N39" s="2102"/>
      <c r="O39" s="2103" t="s">
        <v>980</v>
      </c>
      <c r="P39" s="2104"/>
      <c r="Q39" s="2104"/>
      <c r="R39" s="2104"/>
      <c r="S39" s="2104"/>
      <c r="T39" s="2104"/>
      <c r="U39" s="2104"/>
      <c r="V39" s="2104"/>
      <c r="W39" s="2104"/>
      <c r="X39" s="2104"/>
      <c r="Y39" s="2104"/>
      <c r="Z39" s="2105"/>
      <c r="AA39" s="2106" t="s">
        <v>1072</v>
      </c>
      <c r="AB39" s="2090"/>
      <c r="AC39" s="2090"/>
      <c r="AD39" s="2090"/>
      <c r="AE39" s="2090"/>
      <c r="AF39" s="2107"/>
      <c r="AG39" s="2089" t="s">
        <v>1072</v>
      </c>
      <c r="AH39" s="2090"/>
      <c r="AI39" s="2090"/>
      <c r="AJ39" s="2090"/>
      <c r="AK39" s="2090"/>
      <c r="AL39" s="2091"/>
      <c r="AM39" s="2106" t="s">
        <v>1072</v>
      </c>
      <c r="AN39" s="2090"/>
      <c r="AO39" s="2090"/>
      <c r="AP39" s="2090"/>
      <c r="AQ39" s="2090"/>
      <c r="AR39" s="2107"/>
      <c r="AS39" s="2089" t="s">
        <v>1072</v>
      </c>
      <c r="AT39" s="2090"/>
      <c r="AU39" s="2090"/>
      <c r="AV39" s="2090"/>
      <c r="AW39" s="2090"/>
      <c r="AX39" s="2091"/>
      <c r="AY39" s="618"/>
      <c r="BD39" s="463"/>
      <c r="BF39" s="590"/>
      <c r="BG39" s="590"/>
      <c r="BH39" s="613"/>
    </row>
    <row r="40" spans="1:60" ht="14.1" customHeight="1" x14ac:dyDescent="0.15">
      <c r="A40" s="724"/>
      <c r="B40"/>
      <c r="C40"/>
      <c r="D40"/>
      <c r="E40"/>
      <c r="F40" s="700"/>
      <c r="G40" s="1591" t="s">
        <v>975</v>
      </c>
      <c r="H40" s="1543"/>
      <c r="I40" s="1544"/>
      <c r="J40" s="1542"/>
      <c r="K40" s="1543"/>
      <c r="L40" s="1543"/>
      <c r="M40" s="1543"/>
      <c r="N40" s="1544"/>
      <c r="O40" s="2092" t="s">
        <v>408</v>
      </c>
      <c r="P40" s="2093"/>
      <c r="Q40" s="2093"/>
      <c r="R40" s="2093"/>
      <c r="S40" s="2093"/>
      <c r="T40" s="2093"/>
      <c r="U40" s="2093"/>
      <c r="V40" s="2093"/>
      <c r="W40" s="2093"/>
      <c r="X40" s="2093"/>
      <c r="Y40" s="2093"/>
      <c r="Z40" s="2094"/>
      <c r="AA40" s="2095" t="s">
        <v>1072</v>
      </c>
      <c r="AB40" s="2096"/>
      <c r="AC40" s="2096"/>
      <c r="AD40" s="2096"/>
      <c r="AE40" s="2096"/>
      <c r="AF40" s="2097"/>
      <c r="AG40" s="2098" t="s">
        <v>1072</v>
      </c>
      <c r="AH40" s="2096"/>
      <c r="AI40" s="2096"/>
      <c r="AJ40" s="2096"/>
      <c r="AK40" s="2096"/>
      <c r="AL40" s="2099"/>
      <c r="AM40" s="2095" t="s">
        <v>1072</v>
      </c>
      <c r="AN40" s="2096"/>
      <c r="AO40" s="2096"/>
      <c r="AP40" s="2096"/>
      <c r="AQ40" s="2096"/>
      <c r="AR40" s="2097"/>
      <c r="AS40" s="2098" t="s">
        <v>1072</v>
      </c>
      <c r="AT40" s="2096"/>
      <c r="AU40" s="2096"/>
      <c r="AV40" s="2096"/>
      <c r="AW40" s="2096"/>
      <c r="AX40" s="2099"/>
      <c r="AY40" s="618"/>
      <c r="BD40" s="463"/>
      <c r="BF40" s="590"/>
      <c r="BG40" s="590"/>
      <c r="BH40" s="613"/>
    </row>
    <row r="41" spans="1:60" ht="14.1" customHeight="1" x14ac:dyDescent="0.15">
      <c r="A41" s="724"/>
      <c r="B41"/>
      <c r="C41"/>
      <c r="D41"/>
      <c r="E41"/>
      <c r="F41" s="700"/>
      <c r="G41" s="777"/>
      <c r="H41" s="781"/>
      <c r="I41" s="782"/>
      <c r="J41" s="1542"/>
      <c r="K41" s="1543"/>
      <c r="L41" s="1543"/>
      <c r="M41" s="1543"/>
      <c r="N41" s="1544"/>
      <c r="O41" s="2108" t="s">
        <v>409</v>
      </c>
      <c r="P41" s="2109"/>
      <c r="Q41" s="2109"/>
      <c r="R41" s="2109"/>
      <c r="S41" s="2109"/>
      <c r="T41" s="2109"/>
      <c r="U41" s="2109"/>
      <c r="V41" s="2109"/>
      <c r="W41" s="2109"/>
      <c r="X41" s="2109"/>
      <c r="Y41" s="2109"/>
      <c r="Z41" s="2110"/>
      <c r="AA41" s="2111" t="s">
        <v>1072</v>
      </c>
      <c r="AB41" s="2087"/>
      <c r="AC41" s="2087"/>
      <c r="AD41" s="2087"/>
      <c r="AE41" s="2087"/>
      <c r="AF41" s="2112"/>
      <c r="AG41" s="2086" t="s">
        <v>1072</v>
      </c>
      <c r="AH41" s="2087"/>
      <c r="AI41" s="2087"/>
      <c r="AJ41" s="2087"/>
      <c r="AK41" s="2087"/>
      <c r="AL41" s="2088"/>
      <c r="AM41" s="2111" t="s">
        <v>1072</v>
      </c>
      <c r="AN41" s="2087"/>
      <c r="AO41" s="2087"/>
      <c r="AP41" s="2087"/>
      <c r="AQ41" s="2087"/>
      <c r="AR41" s="2112"/>
      <c r="AS41" s="2086" t="s">
        <v>1072</v>
      </c>
      <c r="AT41" s="2087"/>
      <c r="AU41" s="2087"/>
      <c r="AV41" s="2087"/>
      <c r="AW41" s="2087"/>
      <c r="AX41" s="2088"/>
      <c r="AY41" s="618"/>
      <c r="BD41" s="463"/>
      <c r="BE41" s="590"/>
      <c r="BF41" s="590"/>
      <c r="BG41" s="590"/>
      <c r="BH41" s="613"/>
    </row>
    <row r="42" spans="1:60" ht="12" customHeight="1" x14ac:dyDescent="0.15">
      <c r="A42" s="724"/>
      <c r="B42"/>
      <c r="C42"/>
      <c r="D42"/>
      <c r="E42"/>
      <c r="F42" s="700"/>
      <c r="G42" s="713"/>
      <c r="H42" s="881"/>
      <c r="I42" s="714"/>
      <c r="J42" s="2082" t="s">
        <v>410</v>
      </c>
      <c r="K42" s="2083"/>
      <c r="L42" s="2083"/>
      <c r="M42" s="2083"/>
      <c r="N42" s="2084"/>
      <c r="O42" s="2085" t="s">
        <v>529</v>
      </c>
      <c r="P42" s="1722"/>
      <c r="Q42" s="1722"/>
      <c r="R42" s="1722"/>
      <c r="S42" s="1722"/>
      <c r="T42" s="592"/>
      <c r="U42" s="593"/>
      <c r="V42" s="594"/>
      <c r="W42" s="594"/>
      <c r="X42" s="594"/>
      <c r="Y42" s="594"/>
      <c r="Z42" s="594"/>
      <c r="AA42" s="2074" t="s">
        <v>1072</v>
      </c>
      <c r="AB42" s="2075"/>
      <c r="AC42" s="2075"/>
      <c r="AD42" s="2075"/>
      <c r="AE42" s="2075"/>
      <c r="AF42" s="2076"/>
      <c r="AG42" s="2077" t="s">
        <v>1072</v>
      </c>
      <c r="AH42" s="2075"/>
      <c r="AI42" s="2075"/>
      <c r="AJ42" s="2075"/>
      <c r="AK42" s="2075"/>
      <c r="AL42" s="2078"/>
      <c r="AM42" s="2074" t="s">
        <v>1072</v>
      </c>
      <c r="AN42" s="2075"/>
      <c r="AO42" s="2075"/>
      <c r="AP42" s="2075"/>
      <c r="AQ42" s="2075"/>
      <c r="AR42" s="2076"/>
      <c r="AS42" s="2077" t="s">
        <v>1072</v>
      </c>
      <c r="AT42" s="2075"/>
      <c r="AU42" s="2075"/>
      <c r="AV42" s="2075"/>
      <c r="AW42" s="2075"/>
      <c r="AX42" s="2078"/>
      <c r="AY42" s="601"/>
      <c r="AZ42" s="590"/>
      <c r="BA42" s="590"/>
      <c r="BB42" s="590"/>
      <c r="BC42" s="590"/>
      <c r="BD42" s="591"/>
      <c r="BE42" s="590"/>
      <c r="BF42" s="590"/>
      <c r="BG42" s="590"/>
      <c r="BH42" s="613"/>
    </row>
    <row r="43" spans="1:60" ht="12" customHeight="1" x14ac:dyDescent="0.15">
      <c r="A43" s="724"/>
      <c r="B43"/>
      <c r="C43"/>
      <c r="D43"/>
      <c r="E43"/>
      <c r="F43" s="700"/>
      <c r="G43" s="713"/>
      <c r="H43" s="881"/>
      <c r="I43" s="714"/>
      <c r="J43" s="1542"/>
      <c r="K43" s="1543"/>
      <c r="L43" s="1543"/>
      <c r="M43" s="1543"/>
      <c r="N43" s="1544"/>
      <c r="O43" s="2080" t="s">
        <v>530</v>
      </c>
      <c r="P43" s="1400"/>
      <c r="Q43" s="1400"/>
      <c r="R43" s="1400"/>
      <c r="S43" s="1400"/>
      <c r="T43" s="595"/>
      <c r="U43" s="596"/>
      <c r="V43" s="596"/>
      <c r="W43" s="596"/>
      <c r="X43" s="596"/>
      <c r="Y43" s="596"/>
      <c r="Z43" s="596"/>
      <c r="AA43" s="2055" t="s">
        <v>1072</v>
      </c>
      <c r="AB43" s="2053"/>
      <c r="AC43" s="2053"/>
      <c r="AD43" s="2053"/>
      <c r="AE43" s="2053"/>
      <c r="AF43" s="2056"/>
      <c r="AG43" s="2052" t="s">
        <v>1072</v>
      </c>
      <c r="AH43" s="2053"/>
      <c r="AI43" s="2053"/>
      <c r="AJ43" s="2053"/>
      <c r="AK43" s="2053"/>
      <c r="AL43" s="2054"/>
      <c r="AM43" s="2055" t="s">
        <v>1072</v>
      </c>
      <c r="AN43" s="2053"/>
      <c r="AO43" s="2053"/>
      <c r="AP43" s="2053"/>
      <c r="AQ43" s="2053"/>
      <c r="AR43" s="2056"/>
      <c r="AS43" s="2052" t="s">
        <v>1072</v>
      </c>
      <c r="AT43" s="2053"/>
      <c r="AU43" s="2053"/>
      <c r="AV43" s="2053"/>
      <c r="AW43" s="2053"/>
      <c r="AX43" s="2054"/>
      <c r="AY43" s="601"/>
      <c r="AZ43" s="590"/>
      <c r="BA43" s="590"/>
      <c r="BB43" s="590"/>
      <c r="BC43" s="590"/>
      <c r="BD43" s="591"/>
      <c r="BE43" s="590"/>
      <c r="BF43" s="590"/>
      <c r="BG43" s="590"/>
      <c r="BH43" s="613"/>
    </row>
    <row r="44" spans="1:60" ht="12" customHeight="1" x14ac:dyDescent="0.15">
      <c r="A44" s="724"/>
      <c r="B44"/>
      <c r="C44"/>
      <c r="D44"/>
      <c r="E44"/>
      <c r="F44" s="700"/>
      <c r="G44" s="713"/>
      <c r="H44" s="881"/>
      <c r="I44" s="714"/>
      <c r="J44" s="1542"/>
      <c r="K44" s="1543"/>
      <c r="L44" s="1543"/>
      <c r="M44" s="1543"/>
      <c r="N44" s="1544"/>
      <c r="O44" s="2080" t="s">
        <v>531</v>
      </c>
      <c r="P44" s="1400"/>
      <c r="Q44" s="1400"/>
      <c r="R44" s="1400"/>
      <c r="S44" s="1400"/>
      <c r="T44" s="595"/>
      <c r="U44" s="597"/>
      <c r="V44" s="596"/>
      <c r="W44" s="596"/>
      <c r="X44" s="596"/>
      <c r="Y44" s="596"/>
      <c r="Z44" s="596"/>
      <c r="AA44" s="2055" t="s">
        <v>1072</v>
      </c>
      <c r="AB44" s="2053"/>
      <c r="AC44" s="2053"/>
      <c r="AD44" s="2053"/>
      <c r="AE44" s="2053"/>
      <c r="AF44" s="2056"/>
      <c r="AG44" s="2052" t="s">
        <v>1072</v>
      </c>
      <c r="AH44" s="2053"/>
      <c r="AI44" s="2053"/>
      <c r="AJ44" s="2053"/>
      <c r="AK44" s="2053"/>
      <c r="AL44" s="2054"/>
      <c r="AM44" s="2055" t="s">
        <v>1072</v>
      </c>
      <c r="AN44" s="2053"/>
      <c r="AO44" s="2053"/>
      <c r="AP44" s="2053"/>
      <c r="AQ44" s="2053"/>
      <c r="AR44" s="2056"/>
      <c r="AS44" s="2052" t="s">
        <v>1072</v>
      </c>
      <c r="AT44" s="2053"/>
      <c r="AU44" s="2053"/>
      <c r="AV44" s="2053"/>
      <c r="AW44" s="2053"/>
      <c r="AX44" s="2054"/>
      <c r="AY44" s="601"/>
      <c r="AZ44" s="590"/>
      <c r="BA44" s="590"/>
      <c r="BB44" s="590"/>
      <c r="BC44" s="590"/>
      <c r="BD44" s="591"/>
      <c r="BE44" s="590"/>
      <c r="BF44" s="590"/>
      <c r="BG44" s="590"/>
      <c r="BH44" s="613"/>
    </row>
    <row r="45" spans="1:60" ht="12" customHeight="1" x14ac:dyDescent="0.15">
      <c r="A45" s="724"/>
      <c r="B45"/>
      <c r="C45"/>
      <c r="D45"/>
      <c r="E45"/>
      <c r="F45" s="700"/>
      <c r="G45" s="713"/>
      <c r="H45" s="881"/>
      <c r="I45" s="714"/>
      <c r="J45" s="1542"/>
      <c r="K45" s="1543"/>
      <c r="L45" s="1543"/>
      <c r="M45" s="1543"/>
      <c r="N45" s="1544"/>
      <c r="O45" s="2080" t="s">
        <v>532</v>
      </c>
      <c r="P45" s="1400"/>
      <c r="Q45" s="1400"/>
      <c r="R45" s="1400"/>
      <c r="S45" s="1400"/>
      <c r="T45" s="595"/>
      <c r="U45" s="597"/>
      <c r="V45" s="596"/>
      <c r="W45" s="596"/>
      <c r="X45" s="596"/>
      <c r="Y45" s="596"/>
      <c r="Z45" s="596"/>
      <c r="AA45" s="2055" t="s">
        <v>1072</v>
      </c>
      <c r="AB45" s="2053"/>
      <c r="AC45" s="2053"/>
      <c r="AD45" s="2053"/>
      <c r="AE45" s="2053"/>
      <c r="AF45" s="2056"/>
      <c r="AG45" s="2052" t="s">
        <v>1072</v>
      </c>
      <c r="AH45" s="2053"/>
      <c r="AI45" s="2053"/>
      <c r="AJ45" s="2053"/>
      <c r="AK45" s="2053"/>
      <c r="AL45" s="2054"/>
      <c r="AM45" s="2055" t="s">
        <v>1072</v>
      </c>
      <c r="AN45" s="2053"/>
      <c r="AO45" s="2053"/>
      <c r="AP45" s="2053"/>
      <c r="AQ45" s="2053"/>
      <c r="AR45" s="2056"/>
      <c r="AS45" s="2052" t="s">
        <v>1072</v>
      </c>
      <c r="AT45" s="2053"/>
      <c r="AU45" s="2053"/>
      <c r="AV45" s="2053"/>
      <c r="AW45" s="2053"/>
      <c r="AX45" s="2054"/>
      <c r="AY45" s="601"/>
      <c r="AZ45" s="590"/>
      <c r="BA45" s="590"/>
      <c r="BB45" s="590"/>
      <c r="BC45" s="590"/>
      <c r="BD45" s="591"/>
      <c r="BE45" s="590"/>
      <c r="BF45" s="590"/>
      <c r="BG45" s="590"/>
      <c r="BH45" s="613"/>
    </row>
    <row r="46" spans="1:60" ht="12" customHeight="1" x14ac:dyDescent="0.15">
      <c r="A46" s="724"/>
      <c r="B46"/>
      <c r="C46"/>
      <c r="D46"/>
      <c r="E46"/>
      <c r="F46" s="700"/>
      <c r="G46" s="713"/>
      <c r="H46" s="881"/>
      <c r="I46" s="714"/>
      <c r="J46" s="1542"/>
      <c r="K46" s="1543"/>
      <c r="L46" s="1543"/>
      <c r="M46" s="1543"/>
      <c r="N46" s="1544"/>
      <c r="O46" s="2080" t="s">
        <v>533</v>
      </c>
      <c r="P46" s="1400"/>
      <c r="Q46" s="1400"/>
      <c r="R46" s="1400"/>
      <c r="S46" s="1400"/>
      <c r="T46" s="595"/>
      <c r="U46" s="597"/>
      <c r="V46" s="596"/>
      <c r="W46" s="596"/>
      <c r="X46" s="596"/>
      <c r="Y46" s="596"/>
      <c r="Z46" s="596"/>
      <c r="AA46" s="2055" t="s">
        <v>1072</v>
      </c>
      <c r="AB46" s="2053"/>
      <c r="AC46" s="2053"/>
      <c r="AD46" s="2053"/>
      <c r="AE46" s="2053"/>
      <c r="AF46" s="2056"/>
      <c r="AG46" s="2052" t="s">
        <v>1072</v>
      </c>
      <c r="AH46" s="2053"/>
      <c r="AI46" s="2053"/>
      <c r="AJ46" s="2053"/>
      <c r="AK46" s="2053"/>
      <c r="AL46" s="2054"/>
      <c r="AM46" s="2055" t="s">
        <v>1072</v>
      </c>
      <c r="AN46" s="2053"/>
      <c r="AO46" s="2053"/>
      <c r="AP46" s="2053"/>
      <c r="AQ46" s="2053"/>
      <c r="AR46" s="2056"/>
      <c r="AS46" s="2052" t="s">
        <v>1072</v>
      </c>
      <c r="AT46" s="2053"/>
      <c r="AU46" s="2053"/>
      <c r="AV46" s="2053"/>
      <c r="AW46" s="2053"/>
      <c r="AX46" s="2054"/>
      <c r="AY46" s="601"/>
      <c r="AZ46" s="590"/>
      <c r="BA46" s="590"/>
      <c r="BB46" s="590"/>
      <c r="BC46" s="590"/>
      <c r="BD46" s="591"/>
      <c r="BE46" s="590"/>
      <c r="BF46" s="590"/>
      <c r="BG46" s="590"/>
      <c r="BH46" s="613"/>
    </row>
    <row r="47" spans="1:60" ht="12" customHeight="1" x14ac:dyDescent="0.15">
      <c r="A47" s="724"/>
      <c r="B47"/>
      <c r="C47"/>
      <c r="D47"/>
      <c r="E47"/>
      <c r="F47" s="700"/>
      <c r="G47" s="713"/>
      <c r="H47" s="881"/>
      <c r="I47" s="714"/>
      <c r="J47" s="1542"/>
      <c r="K47" s="1543"/>
      <c r="L47" s="1543"/>
      <c r="M47" s="1543"/>
      <c r="N47" s="1544"/>
      <c r="O47" s="2080" t="s">
        <v>534</v>
      </c>
      <c r="P47" s="1400"/>
      <c r="Q47" s="1400"/>
      <c r="R47" s="1400"/>
      <c r="S47" s="1400"/>
      <c r="T47" s="595"/>
      <c r="U47" s="597"/>
      <c r="V47" s="596"/>
      <c r="W47" s="596"/>
      <c r="X47" s="596"/>
      <c r="Y47" s="596"/>
      <c r="Z47" s="596"/>
      <c r="AA47" s="2055" t="s">
        <v>1072</v>
      </c>
      <c r="AB47" s="2053"/>
      <c r="AC47" s="2053"/>
      <c r="AD47" s="2053"/>
      <c r="AE47" s="2053"/>
      <c r="AF47" s="2056"/>
      <c r="AG47" s="2052" t="s">
        <v>1072</v>
      </c>
      <c r="AH47" s="2053"/>
      <c r="AI47" s="2053"/>
      <c r="AJ47" s="2053"/>
      <c r="AK47" s="2053"/>
      <c r="AL47" s="2054"/>
      <c r="AM47" s="2055" t="s">
        <v>1072</v>
      </c>
      <c r="AN47" s="2053"/>
      <c r="AO47" s="2053"/>
      <c r="AP47" s="2053"/>
      <c r="AQ47" s="2053"/>
      <c r="AR47" s="2056"/>
      <c r="AS47" s="2052" t="s">
        <v>1072</v>
      </c>
      <c r="AT47" s="2053"/>
      <c r="AU47" s="2053"/>
      <c r="AV47" s="2053"/>
      <c r="AW47" s="2053"/>
      <c r="AX47" s="2054"/>
      <c r="AY47" s="601"/>
      <c r="AZ47" s="590"/>
      <c r="BA47" s="590"/>
      <c r="BB47" s="590"/>
      <c r="BC47" s="590"/>
      <c r="BD47" s="591"/>
      <c r="BE47" s="590"/>
      <c r="BF47" s="590"/>
      <c r="BG47" s="590"/>
      <c r="BH47" s="613"/>
    </row>
    <row r="48" spans="1:60" ht="12" customHeight="1" x14ac:dyDescent="0.15">
      <c r="A48" s="724"/>
      <c r="B48"/>
      <c r="C48"/>
      <c r="D48"/>
      <c r="E48"/>
      <c r="F48" s="700"/>
      <c r="G48" s="713"/>
      <c r="H48" s="881"/>
      <c r="I48" s="714"/>
      <c r="J48" s="1542"/>
      <c r="K48" s="1543"/>
      <c r="L48" s="1543"/>
      <c r="M48" s="1543"/>
      <c r="N48" s="1544"/>
      <c r="O48" s="2080" t="s">
        <v>535</v>
      </c>
      <c r="P48" s="1400"/>
      <c r="Q48" s="1400"/>
      <c r="R48" s="1400"/>
      <c r="S48" s="1400"/>
      <c r="T48" s="595"/>
      <c r="U48" s="597"/>
      <c r="V48" s="596"/>
      <c r="W48" s="596"/>
      <c r="X48" s="596"/>
      <c r="Y48" s="596"/>
      <c r="Z48" s="596"/>
      <c r="AA48" s="2055" t="s">
        <v>1072</v>
      </c>
      <c r="AB48" s="2053"/>
      <c r="AC48" s="2053"/>
      <c r="AD48" s="2053"/>
      <c r="AE48" s="2053"/>
      <c r="AF48" s="2056"/>
      <c r="AG48" s="2052" t="s">
        <v>1072</v>
      </c>
      <c r="AH48" s="2053"/>
      <c r="AI48" s="2053"/>
      <c r="AJ48" s="2053"/>
      <c r="AK48" s="2053"/>
      <c r="AL48" s="2054"/>
      <c r="AM48" s="2055" t="s">
        <v>1072</v>
      </c>
      <c r="AN48" s="2053"/>
      <c r="AO48" s="2053"/>
      <c r="AP48" s="2053"/>
      <c r="AQ48" s="2053"/>
      <c r="AR48" s="2056"/>
      <c r="AS48" s="2052" t="s">
        <v>1072</v>
      </c>
      <c r="AT48" s="2053"/>
      <c r="AU48" s="2053"/>
      <c r="AV48" s="2053"/>
      <c r="AW48" s="2053"/>
      <c r="AX48" s="2054"/>
      <c r="AY48" s="601"/>
      <c r="AZ48" s="590"/>
      <c r="BA48" s="590"/>
      <c r="BB48" s="590"/>
      <c r="BC48" s="590"/>
      <c r="BD48" s="591"/>
      <c r="BE48" s="590"/>
      <c r="BF48" s="590"/>
      <c r="BG48" s="590"/>
      <c r="BH48" s="613"/>
    </row>
    <row r="49" spans="1:60" ht="12" customHeight="1" x14ac:dyDescent="0.15">
      <c r="A49" s="724"/>
      <c r="B49"/>
      <c r="C49"/>
      <c r="D49"/>
      <c r="E49"/>
      <c r="F49" s="700"/>
      <c r="G49" s="713"/>
      <c r="H49" s="881"/>
      <c r="I49" s="714"/>
      <c r="J49" s="1542"/>
      <c r="K49" s="1543"/>
      <c r="L49" s="1543"/>
      <c r="M49" s="1543"/>
      <c r="N49" s="1544"/>
      <c r="O49" s="2080" t="s">
        <v>536</v>
      </c>
      <c r="P49" s="1400"/>
      <c r="Q49" s="1400"/>
      <c r="R49" s="1400"/>
      <c r="S49" s="1400"/>
      <c r="T49" s="595"/>
      <c r="U49" s="597"/>
      <c r="V49" s="596"/>
      <c r="W49" s="596"/>
      <c r="X49" s="596"/>
      <c r="Y49" s="596"/>
      <c r="Z49" s="596"/>
      <c r="AA49" s="2055" t="s">
        <v>1072</v>
      </c>
      <c r="AB49" s="2053"/>
      <c r="AC49" s="2053"/>
      <c r="AD49" s="2053"/>
      <c r="AE49" s="2053"/>
      <c r="AF49" s="2056"/>
      <c r="AG49" s="2052" t="s">
        <v>1072</v>
      </c>
      <c r="AH49" s="2053"/>
      <c r="AI49" s="2053"/>
      <c r="AJ49" s="2053"/>
      <c r="AK49" s="2053"/>
      <c r="AL49" s="2054"/>
      <c r="AM49" s="2055" t="s">
        <v>1072</v>
      </c>
      <c r="AN49" s="2053"/>
      <c r="AO49" s="2053"/>
      <c r="AP49" s="2053"/>
      <c r="AQ49" s="2053"/>
      <c r="AR49" s="2056"/>
      <c r="AS49" s="2052" t="s">
        <v>1072</v>
      </c>
      <c r="AT49" s="2053"/>
      <c r="AU49" s="2053"/>
      <c r="AV49" s="2053"/>
      <c r="AW49" s="2053"/>
      <c r="AX49" s="2054"/>
      <c r="AY49" s="601"/>
      <c r="AZ49" s="590"/>
      <c r="BA49" s="590"/>
      <c r="BB49" s="590"/>
      <c r="BC49" s="590"/>
      <c r="BD49" s="591"/>
      <c r="BE49" s="590"/>
      <c r="BF49" s="590"/>
      <c r="BG49" s="590"/>
      <c r="BH49" s="613"/>
    </row>
    <row r="50" spans="1:60" ht="12" customHeight="1" x14ac:dyDescent="0.15">
      <c r="A50" s="724"/>
      <c r="B50"/>
      <c r="C50"/>
      <c r="D50"/>
      <c r="E50"/>
      <c r="F50" s="700"/>
      <c r="G50" s="713"/>
      <c r="H50" s="881"/>
      <c r="I50" s="714"/>
      <c r="J50" s="1542"/>
      <c r="K50" s="1543"/>
      <c r="L50" s="1543"/>
      <c r="M50" s="1543"/>
      <c r="N50" s="1544"/>
      <c r="O50" s="2080" t="s">
        <v>537</v>
      </c>
      <c r="P50" s="1400"/>
      <c r="Q50" s="1400"/>
      <c r="R50" s="1400"/>
      <c r="S50" s="1400"/>
      <c r="T50" s="595"/>
      <c r="U50" s="597"/>
      <c r="V50" s="596"/>
      <c r="W50" s="596"/>
      <c r="X50" s="596"/>
      <c r="Y50" s="596"/>
      <c r="Z50" s="596"/>
      <c r="AA50" s="2055" t="s">
        <v>1072</v>
      </c>
      <c r="AB50" s="2053"/>
      <c r="AC50" s="2053"/>
      <c r="AD50" s="2053"/>
      <c r="AE50" s="2053"/>
      <c r="AF50" s="2056"/>
      <c r="AG50" s="2052" t="s">
        <v>1072</v>
      </c>
      <c r="AH50" s="2053"/>
      <c r="AI50" s="2053"/>
      <c r="AJ50" s="2053"/>
      <c r="AK50" s="2053"/>
      <c r="AL50" s="2054"/>
      <c r="AM50" s="2055" t="s">
        <v>1072</v>
      </c>
      <c r="AN50" s="2053"/>
      <c r="AO50" s="2053"/>
      <c r="AP50" s="2053"/>
      <c r="AQ50" s="2053"/>
      <c r="AR50" s="2056"/>
      <c r="AS50" s="2052" t="s">
        <v>1072</v>
      </c>
      <c r="AT50" s="2053"/>
      <c r="AU50" s="2053"/>
      <c r="AV50" s="2053"/>
      <c r="AW50" s="2053"/>
      <c r="AX50" s="2054"/>
      <c r="AY50" s="601"/>
      <c r="AZ50" s="590"/>
      <c r="BA50" s="590"/>
      <c r="BB50" s="590"/>
      <c r="BC50" s="590"/>
      <c r="BD50" s="591"/>
      <c r="BE50" s="590"/>
      <c r="BF50" s="590"/>
      <c r="BG50" s="590"/>
      <c r="BH50" s="613"/>
    </row>
    <row r="51" spans="1:60" ht="12" customHeight="1" x14ac:dyDescent="0.15">
      <c r="A51" s="724"/>
      <c r="B51"/>
      <c r="C51"/>
      <c r="D51"/>
      <c r="E51"/>
      <c r="F51" s="700"/>
      <c r="G51" s="713"/>
      <c r="H51" s="881"/>
      <c r="I51" s="714"/>
      <c r="J51" s="1542"/>
      <c r="K51" s="1543"/>
      <c r="L51" s="1543"/>
      <c r="M51" s="1543"/>
      <c r="N51" s="1544"/>
      <c r="O51" s="2080" t="s">
        <v>538</v>
      </c>
      <c r="P51" s="1400"/>
      <c r="Q51" s="1400"/>
      <c r="R51" s="1400"/>
      <c r="S51" s="1400"/>
      <c r="T51" s="595"/>
      <c r="U51" s="597"/>
      <c r="V51" s="596"/>
      <c r="W51" s="596"/>
      <c r="X51" s="596"/>
      <c r="Y51" s="596"/>
      <c r="Z51" s="596"/>
      <c r="AA51" s="2055" t="s">
        <v>1072</v>
      </c>
      <c r="AB51" s="2053"/>
      <c r="AC51" s="2053"/>
      <c r="AD51" s="2053"/>
      <c r="AE51" s="2053"/>
      <c r="AF51" s="2056"/>
      <c r="AG51" s="2052" t="s">
        <v>1072</v>
      </c>
      <c r="AH51" s="2053"/>
      <c r="AI51" s="2053"/>
      <c r="AJ51" s="2053"/>
      <c r="AK51" s="2053"/>
      <c r="AL51" s="2054"/>
      <c r="AM51" s="2055" t="s">
        <v>1072</v>
      </c>
      <c r="AN51" s="2053"/>
      <c r="AO51" s="2053"/>
      <c r="AP51" s="2053"/>
      <c r="AQ51" s="2053"/>
      <c r="AR51" s="2056"/>
      <c r="AS51" s="2052" t="s">
        <v>1072</v>
      </c>
      <c r="AT51" s="2053"/>
      <c r="AU51" s="2053"/>
      <c r="AV51" s="2053"/>
      <c r="AW51" s="2053"/>
      <c r="AX51" s="2054"/>
      <c r="AY51" s="601"/>
      <c r="AZ51" s="590"/>
      <c r="BA51" s="590"/>
      <c r="BB51" s="590"/>
      <c r="BC51" s="590"/>
      <c r="BD51" s="591"/>
      <c r="BE51" s="590"/>
      <c r="BF51" s="590"/>
      <c r="BG51" s="590"/>
      <c r="BH51" s="613"/>
    </row>
    <row r="52" spans="1:60" ht="12" customHeight="1" x14ac:dyDescent="0.15">
      <c r="A52" s="724"/>
      <c r="B52"/>
      <c r="C52"/>
      <c r="D52"/>
      <c r="E52"/>
      <c r="F52" s="700"/>
      <c r="G52" s="713"/>
      <c r="H52" s="881"/>
      <c r="I52" s="714"/>
      <c r="J52" s="1542"/>
      <c r="K52" s="1543"/>
      <c r="L52" s="1543"/>
      <c r="M52" s="1543"/>
      <c r="N52" s="1544"/>
      <c r="O52" s="2080" t="s">
        <v>539</v>
      </c>
      <c r="P52" s="1400"/>
      <c r="Q52" s="1400"/>
      <c r="R52" s="1400"/>
      <c r="S52" s="1400"/>
      <c r="T52" s="595"/>
      <c r="U52" s="597"/>
      <c r="V52" s="596"/>
      <c r="W52" s="596"/>
      <c r="X52" s="596"/>
      <c r="Y52" s="596"/>
      <c r="Z52" s="596"/>
      <c r="AA52" s="2055" t="s">
        <v>1072</v>
      </c>
      <c r="AB52" s="2053"/>
      <c r="AC52" s="2053"/>
      <c r="AD52" s="2053"/>
      <c r="AE52" s="2053"/>
      <c r="AF52" s="2056"/>
      <c r="AG52" s="2052" t="s">
        <v>1072</v>
      </c>
      <c r="AH52" s="2053"/>
      <c r="AI52" s="2053"/>
      <c r="AJ52" s="2053"/>
      <c r="AK52" s="2053"/>
      <c r="AL52" s="2054"/>
      <c r="AM52" s="2055" t="s">
        <v>1072</v>
      </c>
      <c r="AN52" s="2053"/>
      <c r="AO52" s="2053"/>
      <c r="AP52" s="2053"/>
      <c r="AQ52" s="2053"/>
      <c r="AR52" s="2056"/>
      <c r="AS52" s="2052" t="s">
        <v>1072</v>
      </c>
      <c r="AT52" s="2053"/>
      <c r="AU52" s="2053"/>
      <c r="AV52" s="2053"/>
      <c r="AW52" s="2053"/>
      <c r="AX52" s="2054"/>
      <c r="AY52" s="601"/>
      <c r="AZ52" s="590"/>
      <c r="BA52" s="590"/>
      <c r="BB52" s="590"/>
      <c r="BC52" s="590"/>
      <c r="BD52" s="591"/>
      <c r="BE52" s="590"/>
      <c r="BF52" s="590"/>
      <c r="BG52" s="590"/>
      <c r="BH52" s="613"/>
    </row>
    <row r="53" spans="1:60" ht="12" customHeight="1" x14ac:dyDescent="0.15">
      <c r="A53" s="724"/>
      <c r="B53"/>
      <c r="C53"/>
      <c r="D53"/>
      <c r="E53"/>
      <c r="F53" s="700"/>
      <c r="G53" s="713"/>
      <c r="H53" s="881"/>
      <c r="I53" s="714"/>
      <c r="J53" s="1542"/>
      <c r="K53" s="1543"/>
      <c r="L53" s="1543"/>
      <c r="M53" s="1543"/>
      <c r="N53" s="1544"/>
      <c r="O53" s="2080" t="s">
        <v>540</v>
      </c>
      <c r="P53" s="1400"/>
      <c r="Q53" s="1400"/>
      <c r="R53" s="1400"/>
      <c r="S53" s="1400"/>
      <c r="T53" s="595"/>
      <c r="U53" s="597"/>
      <c r="V53" s="596"/>
      <c r="W53" s="596"/>
      <c r="X53" s="596"/>
      <c r="Y53" s="596"/>
      <c r="Z53" s="596"/>
      <c r="AA53" s="2055" t="s">
        <v>1072</v>
      </c>
      <c r="AB53" s="2053"/>
      <c r="AC53" s="2053"/>
      <c r="AD53" s="2053"/>
      <c r="AE53" s="2053"/>
      <c r="AF53" s="2056"/>
      <c r="AG53" s="2052" t="s">
        <v>1072</v>
      </c>
      <c r="AH53" s="2053"/>
      <c r="AI53" s="2053"/>
      <c r="AJ53" s="2053"/>
      <c r="AK53" s="2053"/>
      <c r="AL53" s="2054"/>
      <c r="AM53" s="2055" t="s">
        <v>1072</v>
      </c>
      <c r="AN53" s="2053"/>
      <c r="AO53" s="2053"/>
      <c r="AP53" s="2053"/>
      <c r="AQ53" s="2053"/>
      <c r="AR53" s="2056"/>
      <c r="AS53" s="2052" t="s">
        <v>1072</v>
      </c>
      <c r="AT53" s="2053"/>
      <c r="AU53" s="2053"/>
      <c r="AV53" s="2053"/>
      <c r="AW53" s="2053"/>
      <c r="AX53" s="2054"/>
      <c r="AY53" s="601"/>
      <c r="AZ53" s="590"/>
      <c r="BA53" s="590"/>
      <c r="BB53" s="590"/>
      <c r="BC53" s="590"/>
      <c r="BD53" s="591"/>
      <c r="BE53" s="590"/>
      <c r="BF53" s="590"/>
      <c r="BG53" s="590"/>
      <c r="BH53" s="613"/>
    </row>
    <row r="54" spans="1:60" ht="12" customHeight="1" x14ac:dyDescent="0.15">
      <c r="A54" s="724"/>
      <c r="B54"/>
      <c r="C54"/>
      <c r="D54"/>
      <c r="E54"/>
      <c r="F54" s="700"/>
      <c r="G54" s="713"/>
      <c r="H54" s="881"/>
      <c r="I54" s="714"/>
      <c r="J54" s="1542"/>
      <c r="K54" s="1543"/>
      <c r="L54" s="1543"/>
      <c r="M54" s="1543"/>
      <c r="N54" s="1544"/>
      <c r="O54" s="2080" t="s">
        <v>541</v>
      </c>
      <c r="P54" s="1400"/>
      <c r="Q54" s="1400"/>
      <c r="R54" s="1400"/>
      <c r="S54" s="1400"/>
      <c r="T54" s="595"/>
      <c r="U54" s="597"/>
      <c r="V54" s="596"/>
      <c r="W54" s="596"/>
      <c r="X54" s="596"/>
      <c r="Y54" s="596"/>
      <c r="Z54" s="596"/>
      <c r="AA54" s="2055" t="s">
        <v>1072</v>
      </c>
      <c r="AB54" s="2053"/>
      <c r="AC54" s="2053"/>
      <c r="AD54" s="2053"/>
      <c r="AE54" s="2053"/>
      <c r="AF54" s="2056"/>
      <c r="AG54" s="2052" t="s">
        <v>1072</v>
      </c>
      <c r="AH54" s="2053"/>
      <c r="AI54" s="2053"/>
      <c r="AJ54" s="2053"/>
      <c r="AK54" s="2053"/>
      <c r="AL54" s="2054"/>
      <c r="AM54" s="2055" t="s">
        <v>1072</v>
      </c>
      <c r="AN54" s="2053"/>
      <c r="AO54" s="2053"/>
      <c r="AP54" s="2053"/>
      <c r="AQ54" s="2053"/>
      <c r="AR54" s="2056"/>
      <c r="AS54" s="2052" t="s">
        <v>1072</v>
      </c>
      <c r="AT54" s="2053"/>
      <c r="AU54" s="2053"/>
      <c r="AV54" s="2053"/>
      <c r="AW54" s="2053"/>
      <c r="AX54" s="2054"/>
      <c r="AY54" s="601"/>
      <c r="AZ54" s="590"/>
      <c r="BA54" s="590"/>
      <c r="BB54" s="590"/>
      <c r="BC54" s="590"/>
      <c r="BD54" s="591"/>
      <c r="BE54" s="590"/>
      <c r="BF54" s="590"/>
      <c r="BG54" s="590"/>
      <c r="BH54" s="613"/>
    </row>
    <row r="55" spans="1:60" ht="12" customHeight="1" x14ac:dyDescent="0.15">
      <c r="A55" s="724"/>
      <c r="B55"/>
      <c r="C55"/>
      <c r="D55"/>
      <c r="E55"/>
      <c r="F55" s="700"/>
      <c r="G55" s="713"/>
      <c r="H55" s="881"/>
      <c r="I55" s="714"/>
      <c r="J55" s="1545"/>
      <c r="K55" s="1546"/>
      <c r="L55" s="1546"/>
      <c r="M55" s="1546"/>
      <c r="N55" s="1547"/>
      <c r="O55" s="2067" t="s">
        <v>542</v>
      </c>
      <c r="P55" s="1398"/>
      <c r="Q55" s="1398"/>
      <c r="R55" s="1398"/>
      <c r="S55" s="1398"/>
      <c r="T55" s="598"/>
      <c r="U55" s="599"/>
      <c r="V55" s="600"/>
      <c r="W55" s="600"/>
      <c r="X55" s="600"/>
      <c r="Y55" s="600"/>
      <c r="Z55" s="600"/>
      <c r="AA55" s="2068" t="s">
        <v>1072</v>
      </c>
      <c r="AB55" s="2069"/>
      <c r="AC55" s="2069"/>
      <c r="AD55" s="2069"/>
      <c r="AE55" s="2069"/>
      <c r="AF55" s="2070"/>
      <c r="AG55" s="2071" t="s">
        <v>1072</v>
      </c>
      <c r="AH55" s="2069"/>
      <c r="AI55" s="2069"/>
      <c r="AJ55" s="2069"/>
      <c r="AK55" s="2069"/>
      <c r="AL55" s="2072"/>
      <c r="AM55" s="2068" t="s">
        <v>1072</v>
      </c>
      <c r="AN55" s="2069"/>
      <c r="AO55" s="2069"/>
      <c r="AP55" s="2069"/>
      <c r="AQ55" s="2069"/>
      <c r="AR55" s="2070"/>
      <c r="AS55" s="2071" t="s">
        <v>1072</v>
      </c>
      <c r="AT55" s="2069"/>
      <c r="AU55" s="2069"/>
      <c r="AV55" s="2069"/>
      <c r="AW55" s="2069"/>
      <c r="AX55" s="2072"/>
      <c r="AY55" s="601"/>
      <c r="AZ55" s="590"/>
      <c r="BA55" s="590"/>
      <c r="BB55" s="590"/>
      <c r="BC55" s="590"/>
      <c r="BD55" s="591"/>
      <c r="BE55" s="590"/>
      <c r="BF55" s="590"/>
      <c r="BG55" s="590"/>
      <c r="BH55" s="613"/>
    </row>
    <row r="56" spans="1:60" ht="12" customHeight="1" x14ac:dyDescent="0.15">
      <c r="A56" s="724"/>
      <c r="B56"/>
      <c r="C56"/>
      <c r="D56"/>
      <c r="E56"/>
      <c r="F56" s="700"/>
      <c r="G56" s="713"/>
      <c r="H56" s="881"/>
      <c r="I56" s="714"/>
      <c r="J56" s="2082" t="s">
        <v>565</v>
      </c>
      <c r="K56" s="2083"/>
      <c r="L56" s="2083"/>
      <c r="M56" s="2083"/>
      <c r="N56" s="2084"/>
      <c r="O56" s="2085" t="s">
        <v>543</v>
      </c>
      <c r="P56" s="1722"/>
      <c r="Q56" s="1722"/>
      <c r="R56" s="1722"/>
      <c r="S56" s="1722"/>
      <c r="T56" s="592"/>
      <c r="U56" s="593"/>
      <c r="V56" s="602"/>
      <c r="W56" s="602"/>
      <c r="X56" s="602"/>
      <c r="Y56" s="602"/>
      <c r="Z56" s="594"/>
      <c r="AA56" s="2074" t="s">
        <v>1072</v>
      </c>
      <c r="AB56" s="2075"/>
      <c r="AC56" s="2075"/>
      <c r="AD56" s="2075"/>
      <c r="AE56" s="2075"/>
      <c r="AF56" s="2076"/>
      <c r="AG56" s="2077" t="s">
        <v>1072</v>
      </c>
      <c r="AH56" s="2075"/>
      <c r="AI56" s="2075"/>
      <c r="AJ56" s="2075"/>
      <c r="AK56" s="2075"/>
      <c r="AL56" s="2078"/>
      <c r="AM56" s="2074" t="s">
        <v>1072</v>
      </c>
      <c r="AN56" s="2075"/>
      <c r="AO56" s="2075"/>
      <c r="AP56" s="2075"/>
      <c r="AQ56" s="2075"/>
      <c r="AR56" s="2076"/>
      <c r="AS56" s="2077" t="s">
        <v>1072</v>
      </c>
      <c r="AT56" s="2075"/>
      <c r="AU56" s="2075"/>
      <c r="AV56" s="2075"/>
      <c r="AW56" s="2075"/>
      <c r="AX56" s="2078"/>
      <c r="AY56" s="601"/>
      <c r="AZ56" s="590"/>
      <c r="BA56" s="590"/>
      <c r="BB56" s="590"/>
      <c r="BC56" s="590"/>
      <c r="BD56" s="591"/>
      <c r="BE56" s="590"/>
      <c r="BF56" s="590"/>
      <c r="BG56" s="590"/>
      <c r="BH56" s="613"/>
    </row>
    <row r="57" spans="1:60" ht="12" customHeight="1" x14ac:dyDescent="0.15">
      <c r="A57" s="724"/>
      <c r="B57"/>
      <c r="C57"/>
      <c r="D57"/>
      <c r="E57"/>
      <c r="F57" s="700"/>
      <c r="G57" s="713"/>
      <c r="H57" s="881"/>
      <c r="I57" s="714"/>
      <c r="J57" s="1542"/>
      <c r="K57" s="1543"/>
      <c r="L57" s="1543"/>
      <c r="M57" s="1543"/>
      <c r="N57" s="1544"/>
      <c r="O57" s="2080" t="s">
        <v>544</v>
      </c>
      <c r="P57" s="1400"/>
      <c r="Q57" s="1400"/>
      <c r="R57" s="1400"/>
      <c r="S57" s="1400"/>
      <c r="T57" s="595"/>
      <c r="U57" s="597"/>
      <c r="V57" s="603"/>
      <c r="W57" s="603"/>
      <c r="X57" s="603"/>
      <c r="Y57" s="603"/>
      <c r="Z57" s="596"/>
      <c r="AA57" s="2055" t="s">
        <v>1072</v>
      </c>
      <c r="AB57" s="2053"/>
      <c r="AC57" s="2053"/>
      <c r="AD57" s="2053"/>
      <c r="AE57" s="2053"/>
      <c r="AF57" s="2056"/>
      <c r="AG57" s="2052" t="s">
        <v>1072</v>
      </c>
      <c r="AH57" s="2053"/>
      <c r="AI57" s="2053"/>
      <c r="AJ57" s="2053"/>
      <c r="AK57" s="2053"/>
      <c r="AL57" s="2054"/>
      <c r="AM57" s="2055" t="s">
        <v>1072</v>
      </c>
      <c r="AN57" s="2053"/>
      <c r="AO57" s="2053"/>
      <c r="AP57" s="2053"/>
      <c r="AQ57" s="2053"/>
      <c r="AR57" s="2056"/>
      <c r="AS57" s="2052" t="s">
        <v>1072</v>
      </c>
      <c r="AT57" s="2053"/>
      <c r="AU57" s="2053"/>
      <c r="AV57" s="2053"/>
      <c r="AW57" s="2053"/>
      <c r="AX57" s="2054"/>
      <c r="AY57" s="601"/>
      <c r="AZ57" s="590"/>
      <c r="BA57" s="590"/>
      <c r="BB57" s="590"/>
      <c r="BC57" s="590"/>
      <c r="BD57" s="591"/>
      <c r="BE57" s="590"/>
      <c r="BF57" s="590"/>
      <c r="BG57" s="590"/>
      <c r="BH57" s="613"/>
    </row>
    <row r="58" spans="1:60" ht="12" customHeight="1" x14ac:dyDescent="0.15">
      <c r="A58" s="724"/>
      <c r="B58"/>
      <c r="C58"/>
      <c r="D58"/>
      <c r="E58"/>
      <c r="F58" s="700"/>
      <c r="G58" s="713"/>
      <c r="H58" s="881"/>
      <c r="I58" s="714"/>
      <c r="J58" s="1542"/>
      <c r="K58" s="1543"/>
      <c r="L58" s="1543"/>
      <c r="M58" s="1543"/>
      <c r="N58" s="1544"/>
      <c r="O58" s="2080" t="s">
        <v>545</v>
      </c>
      <c r="P58" s="1400"/>
      <c r="Q58" s="1400"/>
      <c r="R58" s="1400"/>
      <c r="S58" s="1400"/>
      <c r="T58" s="595"/>
      <c r="U58" s="597"/>
      <c r="V58" s="603"/>
      <c r="W58" s="603"/>
      <c r="X58" s="603"/>
      <c r="Y58" s="603"/>
      <c r="Z58" s="596"/>
      <c r="AA58" s="2055" t="s">
        <v>1072</v>
      </c>
      <c r="AB58" s="2053"/>
      <c r="AC58" s="2053"/>
      <c r="AD58" s="2053"/>
      <c r="AE58" s="2053"/>
      <c r="AF58" s="2056"/>
      <c r="AG58" s="2052" t="s">
        <v>1072</v>
      </c>
      <c r="AH58" s="2053"/>
      <c r="AI58" s="2053"/>
      <c r="AJ58" s="2053"/>
      <c r="AK58" s="2053"/>
      <c r="AL58" s="2054"/>
      <c r="AM58" s="2055" t="s">
        <v>1072</v>
      </c>
      <c r="AN58" s="2053"/>
      <c r="AO58" s="2053"/>
      <c r="AP58" s="2053"/>
      <c r="AQ58" s="2053"/>
      <c r="AR58" s="2056"/>
      <c r="AS58" s="2052" t="s">
        <v>1072</v>
      </c>
      <c r="AT58" s="2053"/>
      <c r="AU58" s="2053"/>
      <c r="AV58" s="2053"/>
      <c r="AW58" s="2053"/>
      <c r="AX58" s="2054"/>
      <c r="AY58" s="601"/>
      <c r="AZ58" s="590"/>
      <c r="BA58" s="590"/>
      <c r="BB58" s="590"/>
      <c r="BC58" s="590"/>
      <c r="BD58" s="591"/>
      <c r="BE58" s="590"/>
      <c r="BF58" s="590"/>
      <c r="BG58" s="590"/>
      <c r="BH58" s="613"/>
    </row>
    <row r="59" spans="1:60" ht="12" customHeight="1" x14ac:dyDescent="0.15">
      <c r="A59" s="724"/>
      <c r="B59"/>
      <c r="C59"/>
      <c r="D59"/>
      <c r="E59"/>
      <c r="F59" s="700"/>
      <c r="G59" s="713"/>
      <c r="H59" s="881"/>
      <c r="I59" s="714"/>
      <c r="J59" s="1542"/>
      <c r="K59" s="1543"/>
      <c r="L59" s="1543"/>
      <c r="M59" s="1543"/>
      <c r="N59" s="1544"/>
      <c r="O59" s="2080" t="s">
        <v>546</v>
      </c>
      <c r="P59" s="1400"/>
      <c r="Q59" s="1400"/>
      <c r="R59" s="1400"/>
      <c r="S59" s="1400"/>
      <c r="T59" s="595"/>
      <c r="U59" s="597"/>
      <c r="V59" s="603"/>
      <c r="W59" s="603"/>
      <c r="X59" s="603"/>
      <c r="Y59" s="603"/>
      <c r="Z59" s="596"/>
      <c r="AA59" s="2055" t="s">
        <v>1072</v>
      </c>
      <c r="AB59" s="2053"/>
      <c r="AC59" s="2053"/>
      <c r="AD59" s="2053"/>
      <c r="AE59" s="2053"/>
      <c r="AF59" s="2056"/>
      <c r="AG59" s="2052" t="s">
        <v>1072</v>
      </c>
      <c r="AH59" s="2053"/>
      <c r="AI59" s="2053"/>
      <c r="AJ59" s="2053"/>
      <c r="AK59" s="2053"/>
      <c r="AL59" s="2054"/>
      <c r="AM59" s="2055" t="s">
        <v>1072</v>
      </c>
      <c r="AN59" s="2053"/>
      <c r="AO59" s="2053"/>
      <c r="AP59" s="2053"/>
      <c r="AQ59" s="2053"/>
      <c r="AR59" s="2056"/>
      <c r="AS59" s="2052" t="s">
        <v>1072</v>
      </c>
      <c r="AT59" s="2053"/>
      <c r="AU59" s="2053"/>
      <c r="AV59" s="2053"/>
      <c r="AW59" s="2053"/>
      <c r="AX59" s="2054"/>
      <c r="AY59" s="601"/>
      <c r="AZ59" s="590"/>
      <c r="BA59" s="590"/>
      <c r="BB59" s="590"/>
      <c r="BC59" s="590"/>
      <c r="BD59" s="591"/>
      <c r="BE59" s="590"/>
      <c r="BF59" s="590"/>
      <c r="BG59" s="590"/>
      <c r="BH59" s="613"/>
    </row>
    <row r="60" spans="1:60" ht="12" customHeight="1" x14ac:dyDescent="0.15">
      <c r="A60" s="724"/>
      <c r="B60"/>
      <c r="C60"/>
      <c r="D60"/>
      <c r="E60"/>
      <c r="F60" s="700"/>
      <c r="G60" s="713"/>
      <c r="H60" s="881"/>
      <c r="I60" s="714"/>
      <c r="J60" s="1542"/>
      <c r="K60" s="1543"/>
      <c r="L60" s="1543"/>
      <c r="M60" s="1543"/>
      <c r="N60" s="1544"/>
      <c r="O60" s="2080" t="s">
        <v>547</v>
      </c>
      <c r="P60" s="1400"/>
      <c r="Q60" s="1400"/>
      <c r="R60" s="1400"/>
      <c r="S60" s="1400"/>
      <c r="T60" s="595"/>
      <c r="U60" s="597"/>
      <c r="V60" s="603"/>
      <c r="W60" s="603"/>
      <c r="X60" s="603"/>
      <c r="Y60" s="603"/>
      <c r="Z60" s="596"/>
      <c r="AA60" s="2055" t="s">
        <v>1072</v>
      </c>
      <c r="AB60" s="2053"/>
      <c r="AC60" s="2053"/>
      <c r="AD60" s="2053"/>
      <c r="AE60" s="2053"/>
      <c r="AF60" s="2056"/>
      <c r="AG60" s="2052" t="s">
        <v>1072</v>
      </c>
      <c r="AH60" s="2053"/>
      <c r="AI60" s="2053"/>
      <c r="AJ60" s="2053"/>
      <c r="AK60" s="2053"/>
      <c r="AL60" s="2054"/>
      <c r="AM60" s="2055" t="s">
        <v>1072</v>
      </c>
      <c r="AN60" s="2053"/>
      <c r="AO60" s="2053"/>
      <c r="AP60" s="2053"/>
      <c r="AQ60" s="2053"/>
      <c r="AR60" s="2056"/>
      <c r="AS60" s="2052" t="s">
        <v>1072</v>
      </c>
      <c r="AT60" s="2053"/>
      <c r="AU60" s="2053"/>
      <c r="AV60" s="2053"/>
      <c r="AW60" s="2053"/>
      <c r="AX60" s="2054"/>
      <c r="AY60" s="601"/>
      <c r="AZ60" s="590"/>
      <c r="BA60" s="590"/>
      <c r="BB60" s="590"/>
      <c r="BC60" s="590"/>
      <c r="BD60" s="591"/>
      <c r="BE60" s="590"/>
      <c r="BF60" s="590"/>
      <c r="BG60" s="590"/>
      <c r="BH60" s="613"/>
    </row>
    <row r="61" spans="1:60" ht="12" customHeight="1" x14ac:dyDescent="0.15">
      <c r="A61" s="724"/>
      <c r="B61"/>
      <c r="C61"/>
      <c r="D61"/>
      <c r="E61"/>
      <c r="F61" s="700"/>
      <c r="G61" s="713"/>
      <c r="H61" s="881"/>
      <c r="I61" s="714"/>
      <c r="J61" s="1542"/>
      <c r="K61" s="1543"/>
      <c r="L61" s="1543"/>
      <c r="M61" s="1543"/>
      <c r="N61" s="1544"/>
      <c r="O61" s="2080" t="s">
        <v>548</v>
      </c>
      <c r="P61" s="1400"/>
      <c r="Q61" s="1400"/>
      <c r="R61" s="1400"/>
      <c r="S61" s="1400"/>
      <c r="T61" s="595"/>
      <c r="U61" s="597"/>
      <c r="V61" s="603"/>
      <c r="W61" s="603"/>
      <c r="X61" s="603"/>
      <c r="Y61" s="603"/>
      <c r="Z61" s="596"/>
      <c r="AA61" s="2055" t="s">
        <v>1072</v>
      </c>
      <c r="AB61" s="2053"/>
      <c r="AC61" s="2053"/>
      <c r="AD61" s="2053"/>
      <c r="AE61" s="2053"/>
      <c r="AF61" s="2056"/>
      <c r="AG61" s="2052" t="s">
        <v>1072</v>
      </c>
      <c r="AH61" s="2053"/>
      <c r="AI61" s="2053"/>
      <c r="AJ61" s="2053"/>
      <c r="AK61" s="2053"/>
      <c r="AL61" s="2054"/>
      <c r="AM61" s="2055" t="s">
        <v>1072</v>
      </c>
      <c r="AN61" s="2053"/>
      <c r="AO61" s="2053"/>
      <c r="AP61" s="2053"/>
      <c r="AQ61" s="2053"/>
      <c r="AR61" s="2056"/>
      <c r="AS61" s="2052" t="s">
        <v>1072</v>
      </c>
      <c r="AT61" s="2053"/>
      <c r="AU61" s="2053"/>
      <c r="AV61" s="2053"/>
      <c r="AW61" s="2053"/>
      <c r="AX61" s="2054"/>
      <c r="AY61" s="601"/>
      <c r="AZ61" s="590"/>
      <c r="BA61" s="590"/>
      <c r="BB61" s="590"/>
      <c r="BC61" s="590"/>
      <c r="BD61" s="591"/>
      <c r="BE61" s="590"/>
      <c r="BF61" s="590"/>
      <c r="BG61" s="590"/>
      <c r="BH61" s="613"/>
    </row>
    <row r="62" spans="1:60" ht="12" customHeight="1" x14ac:dyDescent="0.15">
      <c r="A62" s="724"/>
      <c r="B62"/>
      <c r="C62"/>
      <c r="D62"/>
      <c r="E62"/>
      <c r="F62" s="700"/>
      <c r="G62" s="713"/>
      <c r="H62" s="881"/>
      <c r="I62" s="714"/>
      <c r="J62" s="1542"/>
      <c r="K62" s="1543"/>
      <c r="L62" s="1543"/>
      <c r="M62" s="1543"/>
      <c r="N62" s="1544"/>
      <c r="O62" s="2080" t="s">
        <v>549</v>
      </c>
      <c r="P62" s="1400"/>
      <c r="Q62" s="1400"/>
      <c r="R62" s="1400"/>
      <c r="S62" s="1400"/>
      <c r="T62" s="595"/>
      <c r="U62" s="597"/>
      <c r="V62" s="603"/>
      <c r="W62" s="603"/>
      <c r="X62" s="603"/>
      <c r="Y62" s="603"/>
      <c r="Z62" s="596"/>
      <c r="AA62" s="2055" t="s">
        <v>1072</v>
      </c>
      <c r="AB62" s="2053"/>
      <c r="AC62" s="2053"/>
      <c r="AD62" s="2053"/>
      <c r="AE62" s="2053"/>
      <c r="AF62" s="2056"/>
      <c r="AG62" s="2052" t="s">
        <v>1072</v>
      </c>
      <c r="AH62" s="2053"/>
      <c r="AI62" s="2053"/>
      <c r="AJ62" s="2053"/>
      <c r="AK62" s="2053"/>
      <c r="AL62" s="2054"/>
      <c r="AM62" s="2055" t="s">
        <v>1072</v>
      </c>
      <c r="AN62" s="2053"/>
      <c r="AO62" s="2053"/>
      <c r="AP62" s="2053"/>
      <c r="AQ62" s="2053"/>
      <c r="AR62" s="2056"/>
      <c r="AS62" s="2052" t="s">
        <v>1072</v>
      </c>
      <c r="AT62" s="2053"/>
      <c r="AU62" s="2053"/>
      <c r="AV62" s="2053"/>
      <c r="AW62" s="2053"/>
      <c r="AX62" s="2054"/>
      <c r="AY62" s="601"/>
      <c r="AZ62" s="590"/>
      <c r="BA62" s="590"/>
      <c r="BB62" s="590"/>
      <c r="BC62" s="590"/>
      <c r="BD62" s="591"/>
      <c r="BE62" s="590"/>
      <c r="BF62" s="590"/>
      <c r="BG62" s="590"/>
      <c r="BH62" s="613"/>
    </row>
    <row r="63" spans="1:60" ht="12" customHeight="1" x14ac:dyDescent="0.15">
      <c r="A63" s="724"/>
      <c r="B63"/>
      <c r="C63"/>
      <c r="D63"/>
      <c r="E63"/>
      <c r="F63" s="700"/>
      <c r="G63" s="713"/>
      <c r="H63" s="881"/>
      <c r="I63" s="714"/>
      <c r="J63" s="1542"/>
      <c r="K63" s="1543"/>
      <c r="L63" s="1543"/>
      <c r="M63" s="1543"/>
      <c r="N63" s="1544"/>
      <c r="O63" s="2080" t="s">
        <v>550</v>
      </c>
      <c r="P63" s="1400"/>
      <c r="Q63" s="1400"/>
      <c r="R63" s="1400"/>
      <c r="S63" s="1400"/>
      <c r="T63" s="595"/>
      <c r="U63" s="597"/>
      <c r="V63" s="603"/>
      <c r="W63" s="603"/>
      <c r="X63" s="603"/>
      <c r="Y63" s="603"/>
      <c r="Z63" s="596"/>
      <c r="AA63" s="2055" t="s">
        <v>1072</v>
      </c>
      <c r="AB63" s="2053"/>
      <c r="AC63" s="2053"/>
      <c r="AD63" s="2053"/>
      <c r="AE63" s="2053"/>
      <c r="AF63" s="2056"/>
      <c r="AG63" s="2052" t="s">
        <v>1072</v>
      </c>
      <c r="AH63" s="2053"/>
      <c r="AI63" s="2053"/>
      <c r="AJ63" s="2053"/>
      <c r="AK63" s="2053"/>
      <c r="AL63" s="2054"/>
      <c r="AM63" s="2055" t="s">
        <v>1072</v>
      </c>
      <c r="AN63" s="2053"/>
      <c r="AO63" s="2053"/>
      <c r="AP63" s="2053"/>
      <c r="AQ63" s="2053"/>
      <c r="AR63" s="2056"/>
      <c r="AS63" s="2052" t="s">
        <v>1072</v>
      </c>
      <c r="AT63" s="2053"/>
      <c r="AU63" s="2053"/>
      <c r="AV63" s="2053"/>
      <c r="AW63" s="2053"/>
      <c r="AX63" s="2054"/>
      <c r="AY63" s="601"/>
      <c r="AZ63" s="590"/>
      <c r="BA63" s="590"/>
      <c r="BB63" s="590"/>
      <c r="BC63" s="590"/>
      <c r="BD63" s="591"/>
      <c r="BE63" s="590"/>
      <c r="BF63" s="590"/>
      <c r="BG63" s="590"/>
      <c r="BH63" s="613"/>
    </row>
    <row r="64" spans="1:60" ht="12" customHeight="1" x14ac:dyDescent="0.15">
      <c r="A64" s="724"/>
      <c r="B64"/>
      <c r="C64"/>
      <c r="D64"/>
      <c r="E64"/>
      <c r="F64" s="700"/>
      <c r="G64" s="713"/>
      <c r="H64" s="881"/>
      <c r="I64" s="714"/>
      <c r="J64" s="1542"/>
      <c r="K64" s="1543"/>
      <c r="L64" s="1543"/>
      <c r="M64" s="1543"/>
      <c r="N64" s="1544"/>
      <c r="O64" s="2080" t="s">
        <v>1285</v>
      </c>
      <c r="P64" s="1400"/>
      <c r="Q64" s="1400"/>
      <c r="R64" s="1400"/>
      <c r="S64" s="1400"/>
      <c r="T64" s="595"/>
      <c r="U64" s="597"/>
      <c r="V64" s="603"/>
      <c r="W64" s="603"/>
      <c r="X64" s="603"/>
      <c r="Y64" s="603"/>
      <c r="Z64" s="596"/>
      <c r="AA64" s="2055" t="s">
        <v>1072</v>
      </c>
      <c r="AB64" s="2053"/>
      <c r="AC64" s="2053"/>
      <c r="AD64" s="2053"/>
      <c r="AE64" s="2053"/>
      <c r="AF64" s="2056"/>
      <c r="AG64" s="2052" t="s">
        <v>1072</v>
      </c>
      <c r="AH64" s="2053"/>
      <c r="AI64" s="2053"/>
      <c r="AJ64" s="2053"/>
      <c r="AK64" s="2053"/>
      <c r="AL64" s="2054"/>
      <c r="AM64" s="2055" t="s">
        <v>1072</v>
      </c>
      <c r="AN64" s="2053"/>
      <c r="AO64" s="2053"/>
      <c r="AP64" s="2053"/>
      <c r="AQ64" s="2053"/>
      <c r="AR64" s="2056"/>
      <c r="AS64" s="2052" t="s">
        <v>1072</v>
      </c>
      <c r="AT64" s="2053"/>
      <c r="AU64" s="2053"/>
      <c r="AV64" s="2053"/>
      <c r="AW64" s="2053"/>
      <c r="AX64" s="2054"/>
      <c r="AY64" s="601"/>
      <c r="AZ64" s="590"/>
      <c r="BA64" s="590"/>
      <c r="BB64" s="590"/>
      <c r="BC64" s="590"/>
      <c r="BD64" s="591"/>
      <c r="BE64" s="590"/>
      <c r="BF64" s="590"/>
      <c r="BG64" s="590"/>
      <c r="BH64" s="613"/>
    </row>
    <row r="65" spans="1:60" ht="12" customHeight="1" x14ac:dyDescent="0.15">
      <c r="A65" s="724"/>
      <c r="B65"/>
      <c r="C65"/>
      <c r="D65"/>
      <c r="E65"/>
      <c r="F65" s="700"/>
      <c r="G65" s="713"/>
      <c r="H65" s="881"/>
      <c r="I65" s="714"/>
      <c r="J65" s="1542"/>
      <c r="K65" s="1543"/>
      <c r="L65" s="1543"/>
      <c r="M65" s="1543"/>
      <c r="N65" s="1544"/>
      <c r="O65" s="2080" t="s">
        <v>1286</v>
      </c>
      <c r="P65" s="1400"/>
      <c r="Q65" s="1400"/>
      <c r="R65" s="1400"/>
      <c r="S65" s="1400"/>
      <c r="T65" s="595"/>
      <c r="U65" s="597"/>
      <c r="V65" s="603"/>
      <c r="W65" s="603"/>
      <c r="X65" s="603"/>
      <c r="Y65" s="603"/>
      <c r="Z65" s="596"/>
      <c r="AA65" s="2055" t="s">
        <v>1072</v>
      </c>
      <c r="AB65" s="2053"/>
      <c r="AC65" s="2053"/>
      <c r="AD65" s="2053"/>
      <c r="AE65" s="2053"/>
      <c r="AF65" s="2056"/>
      <c r="AG65" s="2052" t="s">
        <v>1072</v>
      </c>
      <c r="AH65" s="2053"/>
      <c r="AI65" s="2053"/>
      <c r="AJ65" s="2053"/>
      <c r="AK65" s="2053"/>
      <c r="AL65" s="2054"/>
      <c r="AM65" s="2055" t="s">
        <v>1072</v>
      </c>
      <c r="AN65" s="2053"/>
      <c r="AO65" s="2053"/>
      <c r="AP65" s="2053"/>
      <c r="AQ65" s="2053"/>
      <c r="AR65" s="2056"/>
      <c r="AS65" s="2052" t="s">
        <v>1072</v>
      </c>
      <c r="AT65" s="2053"/>
      <c r="AU65" s="2053"/>
      <c r="AV65" s="2053"/>
      <c r="AW65" s="2053"/>
      <c r="AX65" s="2054"/>
      <c r="AY65" s="601"/>
      <c r="AZ65" s="590"/>
      <c r="BA65" s="590"/>
      <c r="BB65" s="590"/>
      <c r="BC65" s="590"/>
      <c r="BD65" s="591"/>
      <c r="BE65" s="590"/>
      <c r="BF65" s="590"/>
      <c r="BG65" s="590"/>
      <c r="BH65" s="613"/>
    </row>
    <row r="66" spans="1:60" ht="12" customHeight="1" x14ac:dyDescent="0.15">
      <c r="A66" s="724"/>
      <c r="B66"/>
      <c r="C66"/>
      <c r="D66"/>
      <c r="E66"/>
      <c r="F66" s="700"/>
      <c r="G66" s="713"/>
      <c r="H66" s="881"/>
      <c r="I66" s="714"/>
      <c r="J66" s="1542"/>
      <c r="K66" s="1543"/>
      <c r="L66" s="1543"/>
      <c r="M66" s="1543"/>
      <c r="N66" s="1544"/>
      <c r="O66" s="2081" t="s">
        <v>1287</v>
      </c>
      <c r="P66" s="1400"/>
      <c r="Q66" s="1400"/>
      <c r="R66" s="1400"/>
      <c r="S66" s="1400"/>
      <c r="T66" s="595"/>
      <c r="U66" s="597"/>
      <c r="V66" s="603"/>
      <c r="W66" s="603"/>
      <c r="X66" s="603"/>
      <c r="Y66" s="603"/>
      <c r="Z66" s="596"/>
      <c r="AA66" s="2055" t="s">
        <v>1072</v>
      </c>
      <c r="AB66" s="2053"/>
      <c r="AC66" s="2053"/>
      <c r="AD66" s="2053"/>
      <c r="AE66" s="2053"/>
      <c r="AF66" s="2056"/>
      <c r="AG66" s="2052" t="s">
        <v>1072</v>
      </c>
      <c r="AH66" s="2053"/>
      <c r="AI66" s="2053"/>
      <c r="AJ66" s="2053"/>
      <c r="AK66" s="2053"/>
      <c r="AL66" s="2054"/>
      <c r="AM66" s="2055" t="s">
        <v>1072</v>
      </c>
      <c r="AN66" s="2053"/>
      <c r="AO66" s="2053"/>
      <c r="AP66" s="2053"/>
      <c r="AQ66" s="2053"/>
      <c r="AR66" s="2056"/>
      <c r="AS66" s="2052" t="s">
        <v>1072</v>
      </c>
      <c r="AT66" s="2053"/>
      <c r="AU66" s="2053"/>
      <c r="AV66" s="2053"/>
      <c r="AW66" s="2053"/>
      <c r="AX66" s="2054"/>
      <c r="AY66" s="601"/>
      <c r="AZ66" s="590"/>
      <c r="BA66" s="590"/>
      <c r="BB66" s="590"/>
      <c r="BC66" s="590"/>
      <c r="BD66" s="591"/>
      <c r="BE66" s="590"/>
      <c r="BF66" s="590"/>
      <c r="BG66" s="590"/>
      <c r="BH66" s="613"/>
    </row>
    <row r="67" spans="1:60" ht="12" customHeight="1" x14ac:dyDescent="0.15">
      <c r="A67" s="724"/>
      <c r="B67"/>
      <c r="C67"/>
      <c r="D67"/>
      <c r="E67"/>
      <c r="F67" s="700"/>
      <c r="G67" s="713"/>
      <c r="H67" s="881"/>
      <c r="I67" s="714"/>
      <c r="J67" s="1542"/>
      <c r="K67" s="1543"/>
      <c r="L67" s="1543"/>
      <c r="M67" s="1543"/>
      <c r="N67" s="1544"/>
      <c r="O67" s="2080" t="s">
        <v>551</v>
      </c>
      <c r="P67" s="1400"/>
      <c r="Q67" s="1400"/>
      <c r="R67" s="1400"/>
      <c r="S67" s="1400"/>
      <c r="T67" s="595"/>
      <c r="U67" s="597"/>
      <c r="V67" s="603"/>
      <c r="W67" s="603"/>
      <c r="X67" s="603"/>
      <c r="Y67" s="603"/>
      <c r="Z67" s="596"/>
      <c r="AA67" s="2055" t="s">
        <v>1072</v>
      </c>
      <c r="AB67" s="2053"/>
      <c r="AC67" s="2053"/>
      <c r="AD67" s="2053"/>
      <c r="AE67" s="2053"/>
      <c r="AF67" s="2056"/>
      <c r="AG67" s="2052" t="s">
        <v>1072</v>
      </c>
      <c r="AH67" s="2053"/>
      <c r="AI67" s="2053"/>
      <c r="AJ67" s="2053"/>
      <c r="AK67" s="2053"/>
      <c r="AL67" s="2054"/>
      <c r="AM67" s="2055" t="s">
        <v>1072</v>
      </c>
      <c r="AN67" s="2053"/>
      <c r="AO67" s="2053"/>
      <c r="AP67" s="2053"/>
      <c r="AQ67" s="2053"/>
      <c r="AR67" s="2056"/>
      <c r="AS67" s="2052" t="s">
        <v>1072</v>
      </c>
      <c r="AT67" s="2053"/>
      <c r="AU67" s="2053"/>
      <c r="AV67" s="2053"/>
      <c r="AW67" s="2053"/>
      <c r="AX67" s="2054"/>
      <c r="AY67" s="601"/>
      <c r="AZ67" s="590"/>
      <c r="BA67" s="590"/>
      <c r="BB67" s="590"/>
      <c r="BC67" s="590"/>
      <c r="BD67" s="591"/>
      <c r="BE67" s="590"/>
      <c r="BF67" s="590"/>
      <c r="BG67" s="590"/>
      <c r="BH67" s="613"/>
    </row>
    <row r="68" spans="1:60" ht="12" customHeight="1" x14ac:dyDescent="0.15">
      <c r="A68" s="724"/>
      <c r="B68"/>
      <c r="C68"/>
      <c r="D68"/>
      <c r="E68"/>
      <c r="F68" s="700"/>
      <c r="G68" s="713"/>
      <c r="H68" s="881"/>
      <c r="I68" s="714"/>
      <c r="J68" s="1542"/>
      <c r="K68" s="1543"/>
      <c r="L68" s="1543"/>
      <c r="M68" s="1543"/>
      <c r="N68" s="1544"/>
      <c r="O68" s="2081" t="s">
        <v>1288</v>
      </c>
      <c r="P68" s="1400"/>
      <c r="Q68" s="1400"/>
      <c r="R68" s="1400"/>
      <c r="S68" s="1400"/>
      <c r="T68" s="605"/>
      <c r="U68" s="1166"/>
      <c r="V68" s="1167"/>
      <c r="W68" s="1167"/>
      <c r="X68" s="1167"/>
      <c r="Y68" s="1167"/>
      <c r="Z68" s="1168"/>
      <c r="AA68" s="2055" t="s">
        <v>1072</v>
      </c>
      <c r="AB68" s="2053"/>
      <c r="AC68" s="2053"/>
      <c r="AD68" s="2053"/>
      <c r="AE68" s="2053"/>
      <c r="AF68" s="2056"/>
      <c r="AG68" s="2052" t="s">
        <v>1072</v>
      </c>
      <c r="AH68" s="2053"/>
      <c r="AI68" s="2053"/>
      <c r="AJ68" s="2053"/>
      <c r="AK68" s="2053"/>
      <c r="AL68" s="2054"/>
      <c r="AM68" s="2055" t="s">
        <v>1072</v>
      </c>
      <c r="AN68" s="2053"/>
      <c r="AO68" s="2053"/>
      <c r="AP68" s="2053"/>
      <c r="AQ68" s="2053"/>
      <c r="AR68" s="2056"/>
      <c r="AS68" s="2052" t="s">
        <v>1072</v>
      </c>
      <c r="AT68" s="2053"/>
      <c r="AU68" s="2053"/>
      <c r="AV68" s="2053"/>
      <c r="AW68" s="2053"/>
      <c r="AX68" s="2054"/>
      <c r="AY68" s="601"/>
      <c r="AZ68" s="590"/>
      <c r="BA68" s="590"/>
      <c r="BB68" s="590"/>
      <c r="BC68" s="590"/>
      <c r="BD68" s="591"/>
      <c r="BE68" s="590"/>
      <c r="BF68" s="590"/>
      <c r="BG68" s="590"/>
      <c r="BH68" s="613"/>
    </row>
    <row r="69" spans="1:60" ht="12" customHeight="1" x14ac:dyDescent="0.15">
      <c r="A69" s="724"/>
      <c r="B69"/>
      <c r="C69"/>
      <c r="D69"/>
      <c r="E69"/>
      <c r="F69" s="700"/>
      <c r="G69" s="713"/>
      <c r="H69" s="881"/>
      <c r="I69" s="714"/>
      <c r="J69" s="1545"/>
      <c r="K69" s="1546"/>
      <c r="L69" s="1546"/>
      <c r="M69" s="1546"/>
      <c r="N69" s="1547"/>
      <c r="O69" s="2067" t="s">
        <v>552</v>
      </c>
      <c r="P69" s="1398"/>
      <c r="Q69" s="1398"/>
      <c r="R69" s="1398"/>
      <c r="S69" s="1398"/>
      <c r="T69" s="598"/>
      <c r="U69" s="599"/>
      <c r="V69" s="604"/>
      <c r="W69" s="604"/>
      <c r="X69" s="604"/>
      <c r="Y69" s="604"/>
      <c r="Z69" s="600"/>
      <c r="AA69" s="2068" t="s">
        <v>1072</v>
      </c>
      <c r="AB69" s="2069"/>
      <c r="AC69" s="2069"/>
      <c r="AD69" s="2069"/>
      <c r="AE69" s="2069"/>
      <c r="AF69" s="2070"/>
      <c r="AG69" s="2071" t="s">
        <v>1072</v>
      </c>
      <c r="AH69" s="2069"/>
      <c r="AI69" s="2069"/>
      <c r="AJ69" s="2069"/>
      <c r="AK69" s="2069"/>
      <c r="AL69" s="2072"/>
      <c r="AM69" s="2068" t="s">
        <v>1072</v>
      </c>
      <c r="AN69" s="2069"/>
      <c r="AO69" s="2069"/>
      <c r="AP69" s="2069"/>
      <c r="AQ69" s="2069"/>
      <c r="AR69" s="2070"/>
      <c r="AS69" s="2071" t="s">
        <v>1072</v>
      </c>
      <c r="AT69" s="2069"/>
      <c r="AU69" s="2069"/>
      <c r="AV69" s="2069"/>
      <c r="AW69" s="2069"/>
      <c r="AX69" s="2072"/>
      <c r="AY69" s="601"/>
      <c r="AZ69" s="590"/>
      <c r="BA69" s="590"/>
      <c r="BB69" s="590"/>
      <c r="BC69" s="590"/>
      <c r="BD69" s="591"/>
      <c r="BE69" s="590"/>
      <c r="BF69" s="590"/>
      <c r="BG69" s="590"/>
      <c r="BH69" s="613"/>
    </row>
    <row r="70" spans="1:60" ht="12" customHeight="1" x14ac:dyDescent="0.15">
      <c r="A70" s="724"/>
      <c r="B70"/>
      <c r="C70"/>
      <c r="D70"/>
      <c r="E70"/>
      <c r="F70" s="700"/>
      <c r="G70" s="713"/>
      <c r="H70" s="881"/>
      <c r="I70" s="714"/>
      <c r="J70" s="820"/>
      <c r="K70" s="821"/>
      <c r="L70" s="821"/>
      <c r="M70" s="821"/>
      <c r="N70" s="831"/>
      <c r="O70" s="2073" t="s">
        <v>411</v>
      </c>
      <c r="P70" s="1722"/>
      <c r="Q70" s="1722"/>
      <c r="R70" s="1722"/>
      <c r="S70" s="1722"/>
      <c r="T70" s="592"/>
      <c r="U70" s="593"/>
      <c r="V70" s="602"/>
      <c r="W70" s="602"/>
      <c r="X70" s="602"/>
      <c r="Y70" s="602"/>
      <c r="Z70" s="594"/>
      <c r="AA70" s="2074" t="s">
        <v>1072</v>
      </c>
      <c r="AB70" s="2075"/>
      <c r="AC70" s="2075"/>
      <c r="AD70" s="2075"/>
      <c r="AE70" s="2075"/>
      <c r="AF70" s="2076"/>
      <c r="AG70" s="2077" t="s">
        <v>1072</v>
      </c>
      <c r="AH70" s="2075"/>
      <c r="AI70" s="2075"/>
      <c r="AJ70" s="2075"/>
      <c r="AK70" s="2075"/>
      <c r="AL70" s="2078"/>
      <c r="AM70" s="2074" t="s">
        <v>1072</v>
      </c>
      <c r="AN70" s="2075"/>
      <c r="AO70" s="2075"/>
      <c r="AP70" s="2075"/>
      <c r="AQ70" s="2075"/>
      <c r="AR70" s="2076"/>
      <c r="AS70" s="2077" t="s">
        <v>1072</v>
      </c>
      <c r="AT70" s="2075"/>
      <c r="AU70" s="2075"/>
      <c r="AV70" s="2075"/>
      <c r="AW70" s="2075"/>
      <c r="AX70" s="2078"/>
      <c r="AY70" s="601"/>
      <c r="AZ70" s="590"/>
      <c r="BA70" s="590"/>
      <c r="BB70" s="590"/>
      <c r="BC70" s="590"/>
      <c r="BD70" s="591"/>
      <c r="BE70" s="590"/>
      <c r="BF70" s="590"/>
      <c r="BG70" s="590"/>
      <c r="BH70" s="613"/>
    </row>
    <row r="71" spans="1:60" ht="12" customHeight="1" x14ac:dyDescent="0.15">
      <c r="A71" s="724"/>
      <c r="B71"/>
      <c r="C71"/>
      <c r="D71"/>
      <c r="E71"/>
      <c r="F71" s="700"/>
      <c r="G71" s="713"/>
      <c r="H71" s="881"/>
      <c r="I71" s="714"/>
      <c r="J71" s="2079" t="s">
        <v>794</v>
      </c>
      <c r="K71" s="1543"/>
      <c r="L71" s="1543"/>
      <c r="M71" s="1543"/>
      <c r="N71" s="1544"/>
      <c r="O71" s="2066" t="s">
        <v>412</v>
      </c>
      <c r="P71" s="1400"/>
      <c r="Q71" s="1400"/>
      <c r="R71" s="1400"/>
      <c r="S71" s="1400"/>
      <c r="T71" s="595"/>
      <c r="U71" s="597"/>
      <c r="V71" s="603"/>
      <c r="W71" s="603"/>
      <c r="X71" s="603"/>
      <c r="Y71" s="603"/>
      <c r="Z71" s="596"/>
      <c r="AA71" s="2055" t="s">
        <v>1072</v>
      </c>
      <c r="AB71" s="2053"/>
      <c r="AC71" s="2053"/>
      <c r="AD71" s="2053"/>
      <c r="AE71" s="2053"/>
      <c r="AF71" s="2056"/>
      <c r="AG71" s="2052" t="s">
        <v>1072</v>
      </c>
      <c r="AH71" s="2053"/>
      <c r="AI71" s="2053"/>
      <c r="AJ71" s="2053"/>
      <c r="AK71" s="2053"/>
      <c r="AL71" s="2054"/>
      <c r="AM71" s="2055" t="s">
        <v>1072</v>
      </c>
      <c r="AN71" s="2053"/>
      <c r="AO71" s="2053"/>
      <c r="AP71" s="2053"/>
      <c r="AQ71" s="2053"/>
      <c r="AR71" s="2056"/>
      <c r="AS71" s="2052" t="s">
        <v>1072</v>
      </c>
      <c r="AT71" s="2053"/>
      <c r="AU71" s="2053"/>
      <c r="AV71" s="2053"/>
      <c r="AW71" s="2053"/>
      <c r="AX71" s="2054"/>
      <c r="AY71" s="601"/>
      <c r="AZ71" s="590"/>
      <c r="BA71" s="590"/>
      <c r="BB71" s="590"/>
      <c r="BC71" s="590"/>
      <c r="BD71" s="591"/>
      <c r="BE71" s="590"/>
      <c r="BF71" s="590"/>
      <c r="BG71" s="590"/>
      <c r="BH71" s="613"/>
    </row>
    <row r="72" spans="1:60" ht="12" customHeight="1" x14ac:dyDescent="0.15">
      <c r="A72" s="724"/>
      <c r="B72"/>
      <c r="C72"/>
      <c r="D72"/>
      <c r="E72"/>
      <c r="F72" s="700"/>
      <c r="G72" s="713"/>
      <c r="H72" s="881"/>
      <c r="I72" s="714"/>
      <c r="J72" s="1591" t="s">
        <v>981</v>
      </c>
      <c r="K72" s="1543"/>
      <c r="L72" s="1543"/>
      <c r="M72" s="1543"/>
      <c r="N72" s="1544"/>
      <c r="O72" s="2066" t="s">
        <v>413</v>
      </c>
      <c r="P72" s="1400"/>
      <c r="Q72" s="1400"/>
      <c r="R72" s="1400"/>
      <c r="S72" s="1400"/>
      <c r="T72" s="595"/>
      <c r="U72" s="597"/>
      <c r="V72" s="603"/>
      <c r="W72" s="603"/>
      <c r="X72" s="603"/>
      <c r="Y72" s="603"/>
      <c r="Z72" s="596"/>
      <c r="AA72" s="2055" t="s">
        <v>1072</v>
      </c>
      <c r="AB72" s="2053"/>
      <c r="AC72" s="2053"/>
      <c r="AD72" s="2053"/>
      <c r="AE72" s="2053"/>
      <c r="AF72" s="2056"/>
      <c r="AG72" s="2052" t="s">
        <v>1072</v>
      </c>
      <c r="AH72" s="2053"/>
      <c r="AI72" s="2053"/>
      <c r="AJ72" s="2053"/>
      <c r="AK72" s="2053"/>
      <c r="AL72" s="2054"/>
      <c r="AM72" s="2055" t="s">
        <v>1072</v>
      </c>
      <c r="AN72" s="2053"/>
      <c r="AO72" s="2053"/>
      <c r="AP72" s="2053"/>
      <c r="AQ72" s="2053"/>
      <c r="AR72" s="2056"/>
      <c r="AS72" s="2052" t="s">
        <v>1072</v>
      </c>
      <c r="AT72" s="2053"/>
      <c r="AU72" s="2053"/>
      <c r="AV72" s="2053"/>
      <c r="AW72" s="2053"/>
      <c r="AX72" s="2054"/>
      <c r="AY72" s="601"/>
      <c r="AZ72" s="590"/>
      <c r="BA72" s="590"/>
      <c r="BB72" s="590"/>
      <c r="BC72" s="590"/>
      <c r="BD72" s="591"/>
      <c r="BE72" s="590"/>
      <c r="BF72" s="590"/>
      <c r="BG72" s="590"/>
      <c r="BH72" s="613"/>
    </row>
    <row r="73" spans="1:60" ht="12" customHeight="1" x14ac:dyDescent="0.15">
      <c r="A73" s="724"/>
      <c r="B73"/>
      <c r="C73"/>
      <c r="D73"/>
      <c r="E73"/>
      <c r="F73" s="700"/>
      <c r="G73" s="713"/>
      <c r="H73" s="881"/>
      <c r="I73" s="714"/>
      <c r="J73" s="777"/>
      <c r="K73" s="781"/>
      <c r="L73" s="781"/>
      <c r="M73" s="781"/>
      <c r="N73" s="782"/>
      <c r="O73" s="2066" t="s">
        <v>414</v>
      </c>
      <c r="P73" s="1400"/>
      <c r="Q73" s="1400"/>
      <c r="R73" s="1400"/>
      <c r="S73" s="1400"/>
      <c r="T73" s="595"/>
      <c r="U73" s="597"/>
      <c r="V73" s="603"/>
      <c r="W73" s="603"/>
      <c r="X73" s="603"/>
      <c r="Y73" s="603"/>
      <c r="Z73" s="596"/>
      <c r="AA73" s="2055" t="s">
        <v>1072</v>
      </c>
      <c r="AB73" s="2053"/>
      <c r="AC73" s="2053"/>
      <c r="AD73" s="2053"/>
      <c r="AE73" s="2053"/>
      <c r="AF73" s="2056"/>
      <c r="AG73" s="2052" t="s">
        <v>1072</v>
      </c>
      <c r="AH73" s="2053"/>
      <c r="AI73" s="2053"/>
      <c r="AJ73" s="2053"/>
      <c r="AK73" s="2053"/>
      <c r="AL73" s="2054"/>
      <c r="AM73" s="2055" t="s">
        <v>1072</v>
      </c>
      <c r="AN73" s="2053"/>
      <c r="AO73" s="2053"/>
      <c r="AP73" s="2053"/>
      <c r="AQ73" s="2053"/>
      <c r="AR73" s="2056"/>
      <c r="AS73" s="2052" t="s">
        <v>1072</v>
      </c>
      <c r="AT73" s="2053"/>
      <c r="AU73" s="2053"/>
      <c r="AV73" s="2053"/>
      <c r="AW73" s="2053"/>
      <c r="AX73" s="2054"/>
      <c r="AY73" s="601"/>
      <c r="AZ73" s="590"/>
      <c r="BA73" s="590"/>
      <c r="BB73" s="590"/>
      <c r="BC73" s="590"/>
      <c r="BD73" s="591"/>
      <c r="BE73" s="590"/>
      <c r="BF73" s="590"/>
      <c r="BG73" s="590"/>
      <c r="BH73" s="613"/>
    </row>
    <row r="74" spans="1:60" ht="12" customHeight="1" x14ac:dyDescent="0.15">
      <c r="A74" s="733"/>
      <c r="B74" s="703"/>
      <c r="C74" s="703"/>
      <c r="D74" s="703"/>
      <c r="E74" s="703"/>
      <c r="F74" s="704"/>
      <c r="G74" s="710"/>
      <c r="H74" s="711"/>
      <c r="I74" s="712"/>
      <c r="J74" s="762"/>
      <c r="K74" s="763"/>
      <c r="L74" s="763"/>
      <c r="M74" s="763"/>
      <c r="N74" s="764"/>
      <c r="O74" s="2067" t="s">
        <v>415</v>
      </c>
      <c r="P74" s="1398"/>
      <c r="Q74" s="1398"/>
      <c r="R74" s="1398"/>
      <c r="S74" s="1398"/>
      <c r="T74" s="605"/>
      <c r="U74" s="606"/>
      <c r="V74" s="606"/>
      <c r="W74" s="606"/>
      <c r="X74" s="606"/>
      <c r="Y74" s="606"/>
      <c r="Z74" s="606"/>
      <c r="AA74" s="2068" t="s">
        <v>1072</v>
      </c>
      <c r="AB74" s="2069"/>
      <c r="AC74" s="2069"/>
      <c r="AD74" s="2069"/>
      <c r="AE74" s="2069"/>
      <c r="AF74" s="2070"/>
      <c r="AG74" s="2071" t="s">
        <v>1072</v>
      </c>
      <c r="AH74" s="2069"/>
      <c r="AI74" s="2069"/>
      <c r="AJ74" s="2069"/>
      <c r="AK74" s="2069"/>
      <c r="AL74" s="2072"/>
      <c r="AM74" s="2068" t="s">
        <v>1072</v>
      </c>
      <c r="AN74" s="2069"/>
      <c r="AO74" s="2069"/>
      <c r="AP74" s="2069"/>
      <c r="AQ74" s="2069"/>
      <c r="AR74" s="2070"/>
      <c r="AS74" s="2071" t="s">
        <v>1072</v>
      </c>
      <c r="AT74" s="2069"/>
      <c r="AU74" s="2069"/>
      <c r="AV74" s="2069"/>
      <c r="AW74" s="2069"/>
      <c r="AX74" s="2072"/>
      <c r="AY74" s="618"/>
      <c r="BE74" s="618"/>
      <c r="BH74" s="619"/>
    </row>
    <row r="75" spans="1:60" ht="14.1" customHeight="1" thickBot="1" x14ac:dyDescent="0.2">
      <c r="A75" s="2057" t="s">
        <v>416</v>
      </c>
      <c r="B75" s="2058"/>
      <c r="C75" s="2058"/>
      <c r="D75" s="2058"/>
      <c r="E75" s="2058"/>
      <c r="F75" s="2058"/>
      <c r="G75" s="2058"/>
      <c r="H75" s="2058"/>
      <c r="I75" s="2058"/>
      <c r="J75" s="2058"/>
      <c r="K75" s="2058"/>
      <c r="L75" s="2058"/>
      <c r="M75" s="2058"/>
      <c r="N75" s="2058"/>
      <c r="O75" s="2058"/>
      <c r="P75" s="2058"/>
      <c r="Q75" s="2058"/>
      <c r="R75" s="2058"/>
      <c r="S75" s="2059"/>
      <c r="T75" s="2060" t="s">
        <v>5</v>
      </c>
      <c r="U75" s="2061"/>
      <c r="V75" s="2061"/>
      <c r="W75" s="2061"/>
      <c r="X75" s="2061"/>
      <c r="Y75" s="2061"/>
      <c r="Z75" s="2062"/>
      <c r="AA75" s="2063"/>
      <c r="AB75" s="2064"/>
      <c r="AC75" s="2064"/>
      <c r="AD75" s="2064"/>
      <c r="AE75" s="2064"/>
      <c r="AF75" s="2065"/>
      <c r="AG75" s="2064"/>
      <c r="AH75" s="2064"/>
      <c r="AI75" s="2064"/>
      <c r="AJ75" s="2064"/>
      <c r="AK75" s="2064"/>
      <c r="AL75" s="2065"/>
      <c r="AM75" s="2063"/>
      <c r="AN75" s="2064"/>
      <c r="AO75" s="2064"/>
      <c r="AP75" s="2064"/>
      <c r="AQ75" s="2064"/>
      <c r="AR75" s="2065"/>
      <c r="AS75" s="2064"/>
      <c r="AT75" s="2064"/>
      <c r="AU75" s="2064"/>
      <c r="AV75" s="2064"/>
      <c r="AW75" s="2064"/>
      <c r="AX75" s="2065"/>
      <c r="AY75" s="620"/>
      <c r="AZ75" s="621"/>
      <c r="BA75" s="621"/>
      <c r="BB75" s="621"/>
      <c r="BC75" s="621"/>
      <c r="BD75" s="621"/>
      <c r="BE75" s="620"/>
      <c r="BF75" s="621"/>
      <c r="BG75" s="621"/>
      <c r="BH75" s="622"/>
    </row>
  </sheetData>
  <mergeCells count="346">
    <mergeCell ref="A2:BH2"/>
    <mergeCell ref="A3:F3"/>
    <mergeCell ref="G3:I3"/>
    <mergeCell ref="J3:Z4"/>
    <mergeCell ref="AA3:AL3"/>
    <mergeCell ref="AM3:AX3"/>
    <mergeCell ref="AY3:BD5"/>
    <mergeCell ref="BE3:BH3"/>
    <mergeCell ref="A4:F4"/>
    <mergeCell ref="G4:I4"/>
    <mergeCell ref="AC4:AD4"/>
    <mergeCell ref="AO4:AP4"/>
    <mergeCell ref="AQ4:AX4"/>
    <mergeCell ref="AE4:AL4"/>
    <mergeCell ref="AB6:AE7"/>
    <mergeCell ref="AF6:AF7"/>
    <mergeCell ref="AG6:AG7"/>
    <mergeCell ref="BE4:BH4"/>
    <mergeCell ref="J5:N5"/>
    <mergeCell ref="O5:Z5"/>
    <mergeCell ref="AA5:AF5"/>
    <mergeCell ref="AG5:AL5"/>
    <mergeCell ref="AM5:AR5"/>
    <mergeCell ref="BE5:BH5"/>
    <mergeCell ref="AY11:AZ11"/>
    <mergeCell ref="BA11:BD11"/>
    <mergeCell ref="AS6:AS7"/>
    <mergeCell ref="AT6:AW7"/>
    <mergeCell ref="AX6:AX7"/>
    <mergeCell ref="AS5:AX5"/>
    <mergeCell ref="AY6:AZ6"/>
    <mergeCell ref="AY10:AZ10"/>
    <mergeCell ref="AY9:AZ9"/>
    <mergeCell ref="BA6:BD6"/>
    <mergeCell ref="AY8:AZ8"/>
    <mergeCell ref="AY7:AZ7"/>
    <mergeCell ref="BA10:BD10"/>
    <mergeCell ref="BE8:BH8"/>
    <mergeCell ref="J9:N10"/>
    <mergeCell ref="O9:Z9"/>
    <mergeCell ref="AA9:AF9"/>
    <mergeCell ref="AG9:AL9"/>
    <mergeCell ref="AM9:AR9"/>
    <mergeCell ref="J6:Z7"/>
    <mergeCell ref="AA6:AA7"/>
    <mergeCell ref="A8:F8"/>
    <mergeCell ref="J8:N8"/>
    <mergeCell ref="O8:Z8"/>
    <mergeCell ref="AA8:AF8"/>
    <mergeCell ref="AH6:AK7"/>
    <mergeCell ref="AL6:AL7"/>
    <mergeCell ref="BE6:BH6"/>
    <mergeCell ref="A7:F7"/>
    <mergeCell ref="BA7:BD7"/>
    <mergeCell ref="BE7:BH7"/>
    <mergeCell ref="AM6:AM7"/>
    <mergeCell ref="AN6:AQ7"/>
    <mergeCell ref="AR6:AR7"/>
    <mergeCell ref="A6:F6"/>
    <mergeCell ref="BA9:BD9"/>
    <mergeCell ref="O10:Z10"/>
    <mergeCell ref="AA10:AF10"/>
    <mergeCell ref="AG10:AL10"/>
    <mergeCell ref="AM10:AR10"/>
    <mergeCell ref="AS10:AX10"/>
    <mergeCell ref="AS9:AX9"/>
    <mergeCell ref="AG8:AL8"/>
    <mergeCell ref="AM8:AR8"/>
    <mergeCell ref="AS8:AX8"/>
    <mergeCell ref="BA8:BD8"/>
    <mergeCell ref="AM11:AR13"/>
    <mergeCell ref="AS11:AX13"/>
    <mergeCell ref="Q12:Z12"/>
    <mergeCell ref="O13:P13"/>
    <mergeCell ref="Q13:Z13"/>
    <mergeCell ref="O14:P14"/>
    <mergeCell ref="Q14:Z14"/>
    <mergeCell ref="AA14:AF16"/>
    <mergeCell ref="AG14:AL16"/>
    <mergeCell ref="AM14:AR16"/>
    <mergeCell ref="BA17:BD17"/>
    <mergeCell ref="Q18:Z18"/>
    <mergeCell ref="AA18:AF20"/>
    <mergeCell ref="AG18:AL20"/>
    <mergeCell ref="AM18:AR20"/>
    <mergeCell ref="AS18:AX20"/>
    <mergeCell ref="Q19:Z19"/>
    <mergeCell ref="Q20:Z20"/>
    <mergeCell ref="AS14:AX16"/>
    <mergeCell ref="Q15:Z15"/>
    <mergeCell ref="Q16:Z16"/>
    <mergeCell ref="Q17:Z17"/>
    <mergeCell ref="AA17:AF17"/>
    <mergeCell ref="AG17:AL17"/>
    <mergeCell ref="AM17:AR17"/>
    <mergeCell ref="AS17:AX17"/>
    <mergeCell ref="O25:P25"/>
    <mergeCell ref="Q25:Z25"/>
    <mergeCell ref="O26:P26"/>
    <mergeCell ref="Q26:Z26"/>
    <mergeCell ref="Q21:Z21"/>
    <mergeCell ref="AA21:AF23"/>
    <mergeCell ref="AG21:AL23"/>
    <mergeCell ref="AM21:AR23"/>
    <mergeCell ref="AS21:AX23"/>
    <mergeCell ref="Q22:Z22"/>
    <mergeCell ref="Q23:Z23"/>
    <mergeCell ref="Q27:Z27"/>
    <mergeCell ref="AA27:AF29"/>
    <mergeCell ref="AG27:AL29"/>
    <mergeCell ref="AM27:AR29"/>
    <mergeCell ref="AS27:AX29"/>
    <mergeCell ref="Q28:Z28"/>
    <mergeCell ref="Q29:Z29"/>
    <mergeCell ref="Q24:Z24"/>
    <mergeCell ref="AA24:AF26"/>
    <mergeCell ref="AG24:AL26"/>
    <mergeCell ref="AM24:AR26"/>
    <mergeCell ref="AS24:AX26"/>
    <mergeCell ref="AS33:AX35"/>
    <mergeCell ref="Q34:Z34"/>
    <mergeCell ref="Q35:Z35"/>
    <mergeCell ref="Q30:Z30"/>
    <mergeCell ref="AA30:AF32"/>
    <mergeCell ref="AG30:AL32"/>
    <mergeCell ref="AM30:AR32"/>
    <mergeCell ref="AS30:AX32"/>
    <mergeCell ref="Q31:Z31"/>
    <mergeCell ref="Q32:Z32"/>
    <mergeCell ref="AS36:AX37"/>
    <mergeCell ref="G37:I37"/>
    <mergeCell ref="O37:P37"/>
    <mergeCell ref="Q37:Z37"/>
    <mergeCell ref="G38:I38"/>
    <mergeCell ref="O38:Z38"/>
    <mergeCell ref="AA38:AF38"/>
    <mergeCell ref="AG38:AL38"/>
    <mergeCell ref="AM38:AR38"/>
    <mergeCell ref="AS38:AX38"/>
    <mergeCell ref="G36:I36"/>
    <mergeCell ref="O36:P36"/>
    <mergeCell ref="Q36:Z36"/>
    <mergeCell ref="AA36:AF37"/>
    <mergeCell ref="AG36:AL37"/>
    <mergeCell ref="AM36:AR37"/>
    <mergeCell ref="J11:N38"/>
    <mergeCell ref="Q11:Z11"/>
    <mergeCell ref="AA11:AF13"/>
    <mergeCell ref="AG11:AL13"/>
    <mergeCell ref="Q33:Z33"/>
    <mergeCell ref="AA33:AF35"/>
    <mergeCell ref="AG33:AL35"/>
    <mergeCell ref="AM33:AR35"/>
    <mergeCell ref="AS39:AX39"/>
    <mergeCell ref="G40:I40"/>
    <mergeCell ref="O40:Z40"/>
    <mergeCell ref="AA40:AF40"/>
    <mergeCell ref="AG40:AL40"/>
    <mergeCell ref="AM40:AR40"/>
    <mergeCell ref="AS40:AX40"/>
    <mergeCell ref="G39:I39"/>
    <mergeCell ref="J39:N41"/>
    <mergeCell ref="O39:Z39"/>
    <mergeCell ref="AA39:AF39"/>
    <mergeCell ref="AG39:AL39"/>
    <mergeCell ref="AM39:AR39"/>
    <mergeCell ref="O41:Z41"/>
    <mergeCell ref="AA41:AF41"/>
    <mergeCell ref="AG41:AL41"/>
    <mergeCell ref="AM41:AR41"/>
    <mergeCell ref="AM43:AR43"/>
    <mergeCell ref="AS43:AX43"/>
    <mergeCell ref="O44:S44"/>
    <mergeCell ref="AA44:AF44"/>
    <mergeCell ref="AG44:AL44"/>
    <mergeCell ref="AM44:AR44"/>
    <mergeCell ref="AS44:AX44"/>
    <mergeCell ref="AS41:AX41"/>
    <mergeCell ref="J42:N55"/>
    <mergeCell ref="O42:S42"/>
    <mergeCell ref="AA42:AF42"/>
    <mergeCell ref="AG42:AL42"/>
    <mergeCell ref="AM42:AR42"/>
    <mergeCell ref="AS42:AX42"/>
    <mergeCell ref="O43:S43"/>
    <mergeCell ref="AA43:AF43"/>
    <mergeCell ref="AG43:AL43"/>
    <mergeCell ref="O45:S45"/>
    <mergeCell ref="AA45:AF45"/>
    <mergeCell ref="AG45:AL45"/>
    <mergeCell ref="AM45:AR45"/>
    <mergeCell ref="AS45:AX45"/>
    <mergeCell ref="O46:S46"/>
    <mergeCell ref="AA46:AF46"/>
    <mergeCell ref="AG46:AL46"/>
    <mergeCell ref="AM46:AR46"/>
    <mergeCell ref="AS46:AX46"/>
    <mergeCell ref="O47:S47"/>
    <mergeCell ref="AA47:AF47"/>
    <mergeCell ref="AG47:AL47"/>
    <mergeCell ref="AM47:AR47"/>
    <mergeCell ref="AS47:AX47"/>
    <mergeCell ref="O48:S48"/>
    <mergeCell ref="AA48:AF48"/>
    <mergeCell ref="AG48:AL48"/>
    <mergeCell ref="AM48:AR48"/>
    <mergeCell ref="AS48:AX48"/>
    <mergeCell ref="O49:S49"/>
    <mergeCell ref="AA49:AF49"/>
    <mergeCell ref="AG49:AL49"/>
    <mergeCell ref="AM49:AR49"/>
    <mergeCell ref="AS49:AX49"/>
    <mergeCell ref="O50:S50"/>
    <mergeCell ref="AA50:AF50"/>
    <mergeCell ref="AG50:AL50"/>
    <mergeCell ref="AM50:AR50"/>
    <mergeCell ref="AS50:AX50"/>
    <mergeCell ref="AS53:AX53"/>
    <mergeCell ref="O54:S54"/>
    <mergeCell ref="AA54:AF54"/>
    <mergeCell ref="AG54:AL54"/>
    <mergeCell ref="AM54:AR54"/>
    <mergeCell ref="AS54:AX54"/>
    <mergeCell ref="O51:S51"/>
    <mergeCell ref="AA51:AF51"/>
    <mergeCell ref="AG51:AL51"/>
    <mergeCell ref="AM51:AR51"/>
    <mergeCell ref="AS51:AX51"/>
    <mergeCell ref="O52:S52"/>
    <mergeCell ref="AA52:AF52"/>
    <mergeCell ref="AG52:AL52"/>
    <mergeCell ref="AM52:AR52"/>
    <mergeCell ref="AS52:AX52"/>
    <mergeCell ref="J56:N69"/>
    <mergeCell ref="O56:S56"/>
    <mergeCell ref="AA56:AF56"/>
    <mergeCell ref="AG56:AL56"/>
    <mergeCell ref="AM56:AR56"/>
    <mergeCell ref="O53:S53"/>
    <mergeCell ref="AA53:AF53"/>
    <mergeCell ref="AG53:AL53"/>
    <mergeCell ref="AM53:AR53"/>
    <mergeCell ref="O59:S59"/>
    <mergeCell ref="O58:S58"/>
    <mergeCell ref="AA58:AF58"/>
    <mergeCell ref="AG58:AL58"/>
    <mergeCell ref="AM58:AR58"/>
    <mergeCell ref="O61:S61"/>
    <mergeCell ref="AA61:AF61"/>
    <mergeCell ref="AG61:AL61"/>
    <mergeCell ref="AM61:AR61"/>
    <mergeCell ref="O67:S67"/>
    <mergeCell ref="AA67:AF67"/>
    <mergeCell ref="AM65:AR65"/>
    <mergeCell ref="AS56:AX56"/>
    <mergeCell ref="O57:S57"/>
    <mergeCell ref="AA57:AF57"/>
    <mergeCell ref="AG57:AL57"/>
    <mergeCell ref="AM57:AR57"/>
    <mergeCell ref="AS57:AX57"/>
    <mergeCell ref="O55:S55"/>
    <mergeCell ref="AA55:AF55"/>
    <mergeCell ref="AG55:AL55"/>
    <mergeCell ref="AM55:AR55"/>
    <mergeCell ref="AS55:AX55"/>
    <mergeCell ref="AS58:AX58"/>
    <mergeCell ref="AA59:AF59"/>
    <mergeCell ref="AG59:AL59"/>
    <mergeCell ref="AM59:AR59"/>
    <mergeCell ref="AS59:AX59"/>
    <mergeCell ref="O60:S60"/>
    <mergeCell ref="AA60:AF60"/>
    <mergeCell ref="AG60:AL60"/>
    <mergeCell ref="AM60:AR60"/>
    <mergeCell ref="AS60:AX60"/>
    <mergeCell ref="AS61:AX61"/>
    <mergeCell ref="O69:S69"/>
    <mergeCell ref="AA69:AF69"/>
    <mergeCell ref="AG69:AL69"/>
    <mergeCell ref="AM69:AR69"/>
    <mergeCell ref="AS69:AX69"/>
    <mergeCell ref="O62:S62"/>
    <mergeCell ref="AA62:AF62"/>
    <mergeCell ref="AG62:AL62"/>
    <mergeCell ref="AM62:AR62"/>
    <mergeCell ref="AS62:AX62"/>
    <mergeCell ref="O63:S63"/>
    <mergeCell ref="AA63:AF63"/>
    <mergeCell ref="AG63:AL63"/>
    <mergeCell ref="AM63:AR63"/>
    <mergeCell ref="AS63:AX63"/>
    <mergeCell ref="O64:S64"/>
    <mergeCell ref="O65:S65"/>
    <mergeCell ref="O66:S66"/>
    <mergeCell ref="O68:S68"/>
    <mergeCell ref="AA64:AF64"/>
    <mergeCell ref="AG64:AL64"/>
    <mergeCell ref="AA65:AF65"/>
    <mergeCell ref="AG65:AL65"/>
    <mergeCell ref="AS71:AX71"/>
    <mergeCell ref="J72:N72"/>
    <mergeCell ref="O72:S72"/>
    <mergeCell ref="AA72:AF72"/>
    <mergeCell ref="AG72:AL72"/>
    <mergeCell ref="AM72:AR72"/>
    <mergeCell ref="AS72:AX72"/>
    <mergeCell ref="O70:S70"/>
    <mergeCell ref="AA70:AF70"/>
    <mergeCell ref="AG70:AL70"/>
    <mergeCell ref="AM70:AR70"/>
    <mergeCell ref="AS70:AX70"/>
    <mergeCell ref="J71:N71"/>
    <mergeCell ref="O71:S71"/>
    <mergeCell ref="AA71:AF71"/>
    <mergeCell ref="AG71:AL71"/>
    <mergeCell ref="AM71:AR71"/>
    <mergeCell ref="A75:S75"/>
    <mergeCell ref="T75:Z75"/>
    <mergeCell ref="AA75:AF75"/>
    <mergeCell ref="AG75:AL75"/>
    <mergeCell ref="AM75:AR75"/>
    <mergeCell ref="AS75:AX75"/>
    <mergeCell ref="O73:S73"/>
    <mergeCell ref="AA73:AF73"/>
    <mergeCell ref="AG73:AL73"/>
    <mergeCell ref="AM73:AR73"/>
    <mergeCell ref="AS73:AX73"/>
    <mergeCell ref="O74:S74"/>
    <mergeCell ref="AA74:AF74"/>
    <mergeCell ref="AG74:AL74"/>
    <mergeCell ref="AM74:AR74"/>
    <mergeCell ref="AS74:AX74"/>
    <mergeCell ref="AS65:AX65"/>
    <mergeCell ref="AM64:AR64"/>
    <mergeCell ref="AS64:AX64"/>
    <mergeCell ref="AA66:AF66"/>
    <mergeCell ref="AG66:AL66"/>
    <mergeCell ref="AA68:AF68"/>
    <mergeCell ref="AG68:AL68"/>
    <mergeCell ref="AM68:AR68"/>
    <mergeCell ref="AS68:AX68"/>
    <mergeCell ref="AM66:AR66"/>
    <mergeCell ref="AS66:AX66"/>
    <mergeCell ref="AG67:AL67"/>
    <mergeCell ref="AM67:AR67"/>
    <mergeCell ref="AS67:AX67"/>
  </mergeCells>
  <phoneticPr fontId="19"/>
  <dataValidations count="2">
    <dataValidation type="list" allowBlank="1" showInputMessage="1" showErrorMessage="1" sqref="AS8:AS11 AM8:AM11 AG8:AG11 AA8:AA11 AS17:AS18 AM17:AM18 AG17:AG18 AA17:AA18 AS14 AM14 AG14 AA14 AS33 AM33 AG33 AA33 AS30 AM30 AG30 AA30 AS27 AM27 AG27 AA27 AS24 AM24 AG24 AA24 AS21 AM21 AG21 AA21 AS36 AM36 AG36 AA36 AM38:AM41 AG38:AG41 AS38:AS41 AA38:AA41 AG42:AG74 AA42:AA74 AS42:AS74 AM42:AM74" xr:uid="{00000000-0002-0000-1800-000000000000}">
      <formula1>"■,□"</formula1>
    </dataValidation>
    <dataValidation type="list" allowBlank="1" showInputMessage="1" showErrorMessage="1" sqref="AA75:AX75" xr:uid="{00000000-0002-0000-1800-000001000000}">
      <formula1>"5,4,3,2,1"</formula1>
    </dataValidation>
  </dataValidations>
  <pageMargins left="0.59055118110236227" right="0.19685039370078741" top="0.39370078740157483" bottom="0" header="0.19685039370078741" footer="0.19685039370078741"/>
  <pageSetup paperSize="9" scale="88" orientation="portrait" horizontalDpi="300" verticalDpi="300" r:id="rId1"/>
  <headerFooter alignWithMargins="0">
    <oddFooter>&amp;L&amp;9 20260410&amp;R&amp;9日本ERI株式会社</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BQ85"/>
  <sheetViews>
    <sheetView view="pageBreakPreview" zoomScaleNormal="100" zoomScaleSheetLayoutView="100" workbookViewId="0">
      <selection sqref="A1:AM1"/>
    </sheetView>
  </sheetViews>
  <sheetFormatPr defaultColWidth="1.625" defaultRowHeight="15.95" customHeight="1" x14ac:dyDescent="0.15"/>
  <cols>
    <col min="1" max="7" width="1.625" style="1142" customWidth="1"/>
    <col min="8" max="16" width="1.625" style="1041" customWidth="1"/>
    <col min="17" max="25" width="1.875" style="1083" customWidth="1"/>
    <col min="26" max="26" width="5.625" style="1083" customWidth="1"/>
    <col min="27" max="50" width="1.875" style="1083" customWidth="1"/>
    <col min="51" max="51" width="1.75" style="1083" customWidth="1"/>
    <col min="52" max="52" width="0.75" style="1083" customWidth="1"/>
    <col min="53" max="56" width="1.75" style="1083" customWidth="1"/>
    <col min="57" max="57" width="1.625" style="1083" customWidth="1"/>
    <col min="58" max="58" width="0.625" style="1083" customWidth="1"/>
    <col min="59" max="59" width="1.75" style="1083" hidden="1" customWidth="1"/>
    <col min="60" max="60" width="0.875" style="1083" hidden="1" customWidth="1"/>
    <col min="61" max="62" width="1.75" style="1083" hidden="1" customWidth="1"/>
    <col min="63" max="63" width="1.75" style="1041" hidden="1" customWidth="1"/>
    <col min="64" max="64" width="9.125" style="1041" hidden="1" customWidth="1"/>
    <col min="65" max="65" width="5.75" style="1041" hidden="1" customWidth="1"/>
    <col min="66" max="66" width="6.875" style="1041" hidden="1" customWidth="1"/>
    <col min="67" max="67" width="5.75" style="1041" hidden="1" customWidth="1"/>
    <col min="68" max="68" width="0" style="1041" hidden="1" customWidth="1"/>
    <col min="69" max="69" width="3.75" style="1041" hidden="1" customWidth="1"/>
    <col min="70" max="16384" width="1.625" style="1041"/>
  </cols>
  <sheetData>
    <row r="1" spans="1:65" s="461" customFormat="1" ht="21.95" customHeight="1" thickBot="1" x14ac:dyDescent="0.2">
      <c r="A1" s="952" t="s">
        <v>1175</v>
      </c>
      <c r="B1" s="951"/>
      <c r="C1" s="607"/>
      <c r="D1" s="607"/>
      <c r="E1" s="607"/>
      <c r="F1" s="590"/>
      <c r="G1" s="590"/>
      <c r="H1" s="590"/>
      <c r="I1" s="590"/>
      <c r="J1" s="590"/>
      <c r="K1" s="590"/>
      <c r="L1" s="590"/>
      <c r="M1" s="590"/>
      <c r="N1" s="590"/>
      <c r="O1" s="462"/>
      <c r="P1" s="462"/>
      <c r="Q1" s="462"/>
      <c r="R1" s="462"/>
      <c r="S1" s="462"/>
      <c r="T1" s="462"/>
      <c r="U1" s="462"/>
      <c r="V1" s="462"/>
      <c r="W1" s="462"/>
      <c r="X1" s="462"/>
      <c r="Y1" s="462"/>
      <c r="Z1" s="462"/>
      <c r="AA1" s="462"/>
      <c r="AB1" s="462"/>
      <c r="AC1" s="462"/>
      <c r="AD1" s="462"/>
      <c r="AE1" s="462"/>
      <c r="AF1" s="462"/>
      <c r="AG1" s="462"/>
      <c r="AH1" s="462"/>
      <c r="AI1" s="462"/>
      <c r="AJ1" s="462"/>
      <c r="AK1" s="462"/>
      <c r="AL1" s="462"/>
      <c r="AM1" s="462"/>
      <c r="AN1" s="462"/>
      <c r="AO1" s="462"/>
      <c r="AP1" s="462"/>
      <c r="AQ1" s="462"/>
      <c r="AR1" s="462"/>
      <c r="AS1" s="462"/>
      <c r="AT1" s="462"/>
      <c r="AU1" s="462"/>
      <c r="AV1" s="462"/>
      <c r="AW1" s="462"/>
      <c r="AX1" s="462"/>
      <c r="AY1" s="462"/>
      <c r="AZ1" s="462"/>
      <c r="BA1" s="462"/>
      <c r="BB1" s="462"/>
      <c r="BC1" s="462"/>
      <c r="BD1" s="462"/>
      <c r="BE1" s="462"/>
      <c r="BF1" s="462"/>
      <c r="BG1" s="462"/>
      <c r="BH1" s="462"/>
      <c r="BI1" s="462"/>
      <c r="BJ1" s="462"/>
    </row>
    <row r="2" spans="1:65" s="461" customFormat="1" ht="14.1" customHeight="1" thickBot="1" x14ac:dyDescent="0.2">
      <c r="A2" s="2244" t="s">
        <v>553</v>
      </c>
      <c r="B2" s="2245"/>
      <c r="C2" s="2245"/>
      <c r="D2" s="2245"/>
      <c r="E2" s="2245"/>
      <c r="F2" s="2245"/>
      <c r="G2" s="2245"/>
      <c r="H2" s="2245"/>
      <c r="I2" s="2245"/>
      <c r="J2" s="2245"/>
      <c r="K2" s="2245"/>
      <c r="L2" s="2245"/>
      <c r="M2" s="2245"/>
      <c r="N2" s="2245"/>
      <c r="O2" s="2245"/>
      <c r="P2" s="2245"/>
      <c r="Q2" s="2245"/>
      <c r="R2" s="2245"/>
      <c r="S2" s="2245"/>
      <c r="T2" s="2245"/>
      <c r="U2" s="2245"/>
      <c r="V2" s="2245"/>
      <c r="W2" s="2245"/>
      <c r="X2" s="2245"/>
      <c r="Y2" s="2245"/>
      <c r="Z2" s="2245"/>
      <c r="AA2" s="2245"/>
      <c r="AB2" s="2245"/>
      <c r="AC2" s="2245"/>
      <c r="AD2" s="2245"/>
      <c r="AE2" s="2245"/>
      <c r="AF2" s="2245"/>
      <c r="AG2" s="2245"/>
      <c r="AH2" s="2245"/>
      <c r="AI2" s="2245"/>
      <c r="AJ2" s="2245"/>
      <c r="AK2" s="2245"/>
      <c r="AL2" s="2245"/>
      <c r="AM2" s="2245"/>
      <c r="AN2" s="2245"/>
      <c r="AO2" s="2245"/>
      <c r="AP2" s="2245"/>
      <c r="AQ2" s="2245"/>
      <c r="AR2" s="2245"/>
      <c r="AS2" s="2245"/>
      <c r="AT2" s="2245"/>
      <c r="AU2" s="2245"/>
      <c r="AV2" s="2245"/>
      <c r="AW2" s="2245"/>
      <c r="AX2" s="2245"/>
      <c r="AY2" s="2245"/>
      <c r="AZ2" s="2245"/>
      <c r="BA2" s="2245"/>
      <c r="BB2" s="2245"/>
      <c r="BC2" s="2245"/>
      <c r="BD2" s="2245"/>
      <c r="BE2" s="2245"/>
      <c r="BF2" s="2246"/>
      <c r="BG2"/>
      <c r="BH2"/>
      <c r="BI2"/>
      <c r="BJ2"/>
    </row>
    <row r="3" spans="1:65" ht="15" customHeight="1" x14ac:dyDescent="0.15">
      <c r="A3" s="2270" t="s">
        <v>1228</v>
      </c>
      <c r="B3" s="2271"/>
      <c r="C3" s="2271"/>
      <c r="D3" s="2271"/>
      <c r="E3" s="2271"/>
      <c r="F3" s="2272"/>
      <c r="G3" s="2279" t="s">
        <v>0</v>
      </c>
      <c r="H3" s="2280"/>
      <c r="I3" s="2281"/>
      <c r="J3" s="2279" t="s">
        <v>392</v>
      </c>
      <c r="K3" s="2288"/>
      <c r="L3" s="2288"/>
      <c r="M3" s="2288"/>
      <c r="N3" s="2288"/>
      <c r="O3" s="2288"/>
      <c r="P3" s="2288"/>
      <c r="Q3" s="2288"/>
      <c r="R3" s="2288"/>
      <c r="S3" s="2288"/>
      <c r="T3" s="2288"/>
      <c r="U3" s="2288"/>
      <c r="V3" s="2288"/>
      <c r="W3" s="2288"/>
      <c r="X3" s="2289"/>
      <c r="Y3" s="2293" t="s">
        <v>393</v>
      </c>
      <c r="Z3" s="2293"/>
      <c r="AA3" s="2293"/>
      <c r="AB3" s="2293"/>
      <c r="AC3" s="2294"/>
      <c r="AD3" s="2294"/>
      <c r="AE3" s="2294"/>
      <c r="AF3" s="2294"/>
      <c r="AG3" s="2294"/>
      <c r="AH3" s="2294"/>
      <c r="AI3" s="2294"/>
      <c r="AJ3" s="2295"/>
      <c r="AK3" s="2296" t="s">
        <v>394</v>
      </c>
      <c r="AL3" s="2293"/>
      <c r="AM3" s="2293"/>
      <c r="AN3" s="2293"/>
      <c r="AO3" s="2294"/>
      <c r="AP3" s="2294"/>
      <c r="AQ3" s="2294"/>
      <c r="AR3" s="2294"/>
      <c r="AS3" s="2294"/>
      <c r="AT3" s="2294"/>
      <c r="AU3" s="2294"/>
      <c r="AV3" s="2295"/>
      <c r="AW3" s="2297" t="s">
        <v>395</v>
      </c>
      <c r="AX3" s="2271"/>
      <c r="AY3" s="2271"/>
      <c r="AZ3" s="2271"/>
      <c r="BA3" s="2271"/>
      <c r="BB3" s="2272"/>
      <c r="BC3" s="2297" t="s">
        <v>1229</v>
      </c>
      <c r="BD3" s="2288"/>
      <c r="BE3" s="2288"/>
      <c r="BF3" s="2300"/>
      <c r="BG3" s="1050"/>
      <c r="BH3" s="1050"/>
      <c r="BI3" s="1041"/>
      <c r="BJ3" s="1041"/>
    </row>
    <row r="4" spans="1:65" ht="15" customHeight="1" x14ac:dyDescent="0.15">
      <c r="A4" s="2273"/>
      <c r="B4" s="2274"/>
      <c r="C4" s="2274"/>
      <c r="D4" s="2274"/>
      <c r="E4" s="2274"/>
      <c r="F4" s="2275"/>
      <c r="G4" s="2282"/>
      <c r="H4" s="2283"/>
      <c r="I4" s="2284"/>
      <c r="J4" s="2290"/>
      <c r="K4" s="2291"/>
      <c r="L4" s="2291"/>
      <c r="M4" s="2291"/>
      <c r="N4" s="2291"/>
      <c r="O4" s="2291"/>
      <c r="P4" s="2291"/>
      <c r="Q4" s="2291"/>
      <c r="R4" s="2291"/>
      <c r="S4" s="2291"/>
      <c r="T4" s="2291"/>
      <c r="U4" s="2291"/>
      <c r="V4" s="2291"/>
      <c r="W4" s="2291"/>
      <c r="X4" s="2292"/>
      <c r="Y4" s="1047"/>
      <c r="Z4" s="1048"/>
      <c r="AA4" s="2223" t="s">
        <v>1321</v>
      </c>
      <c r="AB4" s="2223"/>
      <c r="AC4" s="1049" t="s">
        <v>46</v>
      </c>
      <c r="AD4" s="1050"/>
      <c r="AE4" s="1050"/>
      <c r="AF4" s="1050"/>
      <c r="AG4" s="1050"/>
      <c r="AH4" s="1050"/>
      <c r="AI4" s="1050"/>
      <c r="AJ4" s="1043"/>
      <c r="AK4" s="1047"/>
      <c r="AL4" s="1047"/>
      <c r="AM4" s="2223" t="s">
        <v>1072</v>
      </c>
      <c r="AN4" s="2223"/>
      <c r="AO4" s="1049" t="s">
        <v>46</v>
      </c>
      <c r="AP4" s="1050"/>
      <c r="AQ4" s="1050"/>
      <c r="AR4" s="1050"/>
      <c r="AS4" s="1050"/>
      <c r="AT4" s="1050"/>
      <c r="AU4" s="1050"/>
      <c r="AV4" s="1043"/>
      <c r="AW4" s="2298"/>
      <c r="AX4" s="2274"/>
      <c r="AY4" s="2274"/>
      <c r="AZ4" s="2274"/>
      <c r="BA4" s="2274"/>
      <c r="BB4" s="2275"/>
      <c r="BC4" s="2301" t="s">
        <v>1230</v>
      </c>
      <c r="BD4" s="2283"/>
      <c r="BE4" s="2283"/>
      <c r="BF4" s="2302"/>
      <c r="BG4" s="1050"/>
      <c r="BH4" s="1050"/>
      <c r="BI4" s="1041"/>
      <c r="BJ4" s="1041"/>
    </row>
    <row r="5" spans="1:65" ht="15" customHeight="1" thickBot="1" x14ac:dyDescent="0.2">
      <c r="A5" s="2276"/>
      <c r="B5" s="2277"/>
      <c r="C5" s="2277"/>
      <c r="D5" s="2277"/>
      <c r="E5" s="2277"/>
      <c r="F5" s="2278"/>
      <c r="G5" s="2285"/>
      <c r="H5" s="2286"/>
      <c r="I5" s="2287"/>
      <c r="J5" s="2303" t="s">
        <v>2</v>
      </c>
      <c r="K5" s="2304"/>
      <c r="L5" s="2304"/>
      <c r="M5" s="2304"/>
      <c r="N5" s="2304"/>
      <c r="O5" s="2305" t="s">
        <v>392</v>
      </c>
      <c r="P5" s="2306"/>
      <c r="Q5" s="2306"/>
      <c r="R5" s="2306"/>
      <c r="S5" s="2306"/>
      <c r="T5" s="2306"/>
      <c r="U5" s="2306"/>
      <c r="V5" s="2306"/>
      <c r="W5" s="2306"/>
      <c r="X5" s="2307"/>
      <c r="Y5" s="2305" t="s">
        <v>396</v>
      </c>
      <c r="Z5" s="2308"/>
      <c r="AA5" s="2308"/>
      <c r="AB5" s="2308"/>
      <c r="AC5" s="2306"/>
      <c r="AD5" s="2309"/>
      <c r="AE5" s="2310" t="s">
        <v>397</v>
      </c>
      <c r="AF5" s="2308"/>
      <c r="AG5" s="2308"/>
      <c r="AH5" s="2308"/>
      <c r="AI5" s="2306"/>
      <c r="AJ5" s="2307"/>
      <c r="AK5" s="2305" t="s">
        <v>396</v>
      </c>
      <c r="AL5" s="2308"/>
      <c r="AM5" s="2308"/>
      <c r="AN5" s="2308"/>
      <c r="AO5" s="2306"/>
      <c r="AP5" s="2309"/>
      <c r="AQ5" s="2310" t="s">
        <v>397</v>
      </c>
      <c r="AR5" s="2308"/>
      <c r="AS5" s="2308"/>
      <c r="AT5" s="2306"/>
      <c r="AU5" s="2306"/>
      <c r="AV5" s="2307"/>
      <c r="AW5" s="2299"/>
      <c r="AX5" s="2277"/>
      <c r="AY5" s="2277"/>
      <c r="AZ5" s="2277"/>
      <c r="BA5" s="2277"/>
      <c r="BB5" s="2278"/>
      <c r="BC5" s="2311" t="s">
        <v>1231</v>
      </c>
      <c r="BD5" s="2286"/>
      <c r="BE5" s="2286"/>
      <c r="BF5" s="2312"/>
      <c r="BG5" s="1050"/>
      <c r="BH5" s="1050"/>
      <c r="BI5" s="1041"/>
      <c r="BJ5" s="1041"/>
    </row>
    <row r="6" spans="1:65" ht="15" customHeight="1" x14ac:dyDescent="0.15">
      <c r="A6" s="2270" t="s">
        <v>1289</v>
      </c>
      <c r="B6" s="2331"/>
      <c r="C6" s="2331"/>
      <c r="D6" s="2331"/>
      <c r="E6" s="2331"/>
      <c r="F6" s="2332"/>
      <c r="G6" s="2279" t="s">
        <v>798</v>
      </c>
      <c r="H6" s="2280"/>
      <c r="I6" s="2281"/>
      <c r="J6" s="2333" t="s">
        <v>398</v>
      </c>
      <c r="K6" s="2334"/>
      <c r="L6" s="2334"/>
      <c r="M6" s="2334"/>
      <c r="N6" s="2334"/>
      <c r="O6" s="2334"/>
      <c r="P6" s="2334"/>
      <c r="Q6" s="2334"/>
      <c r="R6" s="2334"/>
      <c r="S6" s="2334"/>
      <c r="T6" s="2334"/>
      <c r="U6" s="2334"/>
      <c r="V6" s="2334"/>
      <c r="W6" s="2334"/>
      <c r="X6" s="2335"/>
      <c r="Y6" s="2196" t="s">
        <v>1290</v>
      </c>
      <c r="Z6" s="2314"/>
      <c r="AA6" s="2315"/>
      <c r="AB6" s="2315"/>
      <c r="AC6" s="2315"/>
      <c r="AD6" s="2208" t="s">
        <v>1291</v>
      </c>
      <c r="AE6" s="2231" t="s">
        <v>1290</v>
      </c>
      <c r="AF6" s="2314"/>
      <c r="AG6" s="2315"/>
      <c r="AH6" s="2315"/>
      <c r="AI6" s="2315"/>
      <c r="AJ6" s="2208" t="s">
        <v>1291</v>
      </c>
      <c r="AK6" s="2196" t="s">
        <v>1290</v>
      </c>
      <c r="AL6" s="2314"/>
      <c r="AM6" s="2315"/>
      <c r="AN6" s="2315"/>
      <c r="AO6" s="2315"/>
      <c r="AP6" s="2216" t="s">
        <v>1291</v>
      </c>
      <c r="AQ6" s="2208" t="s">
        <v>1290</v>
      </c>
      <c r="AR6" s="2314"/>
      <c r="AS6" s="2315"/>
      <c r="AT6" s="2315"/>
      <c r="AU6" s="2315"/>
      <c r="AV6" s="2208" t="s">
        <v>1291</v>
      </c>
      <c r="AW6" s="2222" t="s">
        <v>1072</v>
      </c>
      <c r="AX6" s="2223"/>
      <c r="AY6" s="1039" t="s">
        <v>32</v>
      </c>
      <c r="AZ6" s="468"/>
      <c r="BA6" s="468"/>
      <c r="BB6" s="469"/>
      <c r="BC6" s="2317" t="s">
        <v>1232</v>
      </c>
      <c r="BD6" s="2318"/>
      <c r="BE6" s="2318"/>
      <c r="BF6" s="2319"/>
      <c r="BG6" s="1157"/>
      <c r="BH6" s="1157"/>
      <c r="BI6" s="1041"/>
      <c r="BJ6" s="1041"/>
    </row>
    <row r="7" spans="1:65" ht="15" customHeight="1" x14ac:dyDescent="0.15">
      <c r="A7" s="2323" t="s">
        <v>1233</v>
      </c>
      <c r="B7" s="2324"/>
      <c r="C7" s="2324"/>
      <c r="D7" s="2324"/>
      <c r="E7" s="2324"/>
      <c r="F7" s="2325"/>
      <c r="G7" s="2301" t="s">
        <v>1234</v>
      </c>
      <c r="H7" s="2326"/>
      <c r="I7" s="2327"/>
      <c r="J7" s="2336"/>
      <c r="K7" s="2337"/>
      <c r="L7" s="2337"/>
      <c r="M7" s="2337"/>
      <c r="N7" s="2337"/>
      <c r="O7" s="2337"/>
      <c r="P7" s="2337"/>
      <c r="Q7" s="2337"/>
      <c r="R7" s="2337"/>
      <c r="S7" s="2337"/>
      <c r="T7" s="2337"/>
      <c r="U7" s="2337"/>
      <c r="V7" s="2337"/>
      <c r="W7" s="2337"/>
      <c r="X7" s="2338"/>
      <c r="Y7" s="2329"/>
      <c r="Z7" s="2316"/>
      <c r="AA7" s="2316"/>
      <c r="AB7" s="2316"/>
      <c r="AC7" s="2316"/>
      <c r="AD7" s="2313"/>
      <c r="AE7" s="2328"/>
      <c r="AF7" s="2316"/>
      <c r="AG7" s="2316"/>
      <c r="AH7" s="2316"/>
      <c r="AI7" s="2316"/>
      <c r="AJ7" s="2313"/>
      <c r="AK7" s="2329"/>
      <c r="AL7" s="2316"/>
      <c r="AM7" s="2316"/>
      <c r="AN7" s="2316"/>
      <c r="AO7" s="2316"/>
      <c r="AP7" s="2330"/>
      <c r="AQ7" s="2313"/>
      <c r="AR7" s="2316"/>
      <c r="AS7" s="2316"/>
      <c r="AT7" s="2316"/>
      <c r="AU7" s="2316"/>
      <c r="AV7" s="2313"/>
      <c r="AW7" s="2222" t="s">
        <v>1072</v>
      </c>
      <c r="AX7" s="2223"/>
      <c r="AY7" s="1039" t="s">
        <v>33</v>
      </c>
      <c r="AZ7" s="470"/>
      <c r="BA7" s="470"/>
      <c r="BB7" s="471"/>
      <c r="BC7" s="2320"/>
      <c r="BD7" s="2321"/>
      <c r="BE7" s="2321"/>
      <c r="BF7" s="2322"/>
      <c r="BG7" s="1157"/>
      <c r="BH7" s="1157"/>
      <c r="BI7" s="1041"/>
      <c r="BJ7" s="1041"/>
    </row>
    <row r="8" spans="1:65" ht="15" customHeight="1" x14ac:dyDescent="0.15">
      <c r="A8" s="2339" t="s">
        <v>1235</v>
      </c>
      <c r="B8" s="2340"/>
      <c r="C8" s="2340"/>
      <c r="D8" s="2340"/>
      <c r="E8" s="2340"/>
      <c r="F8" s="2341"/>
      <c r="G8" s="472"/>
      <c r="H8" s="472" t="s">
        <v>1292</v>
      </c>
      <c r="I8" s="472"/>
      <c r="J8" s="2342" t="s">
        <v>399</v>
      </c>
      <c r="K8" s="2343"/>
      <c r="L8" s="2343"/>
      <c r="M8" s="2343"/>
      <c r="N8" s="2344"/>
      <c r="O8" s="1055" t="s">
        <v>400</v>
      </c>
      <c r="P8" s="1055"/>
      <c r="Q8" s="1055"/>
      <c r="R8" s="1055"/>
      <c r="S8" s="1055"/>
      <c r="T8" s="1055"/>
      <c r="U8" s="1055"/>
      <c r="V8" s="1055"/>
      <c r="W8" s="1055"/>
      <c r="X8" s="1158"/>
      <c r="Y8" s="2345" t="s">
        <v>1072</v>
      </c>
      <c r="Z8" s="2346"/>
      <c r="AA8" s="2346"/>
      <c r="AB8" s="2346"/>
      <c r="AC8" s="2346"/>
      <c r="AD8" s="2347"/>
      <c r="AE8" s="2348" t="s">
        <v>1072</v>
      </c>
      <c r="AF8" s="2346"/>
      <c r="AG8" s="2346"/>
      <c r="AH8" s="2346"/>
      <c r="AI8" s="2346"/>
      <c r="AJ8" s="2349"/>
      <c r="AK8" s="2345" t="s">
        <v>1072</v>
      </c>
      <c r="AL8" s="2346"/>
      <c r="AM8" s="2346"/>
      <c r="AN8" s="2346"/>
      <c r="AO8" s="2346"/>
      <c r="AP8" s="2347"/>
      <c r="AQ8" s="2348" t="s">
        <v>1072</v>
      </c>
      <c r="AR8" s="2346"/>
      <c r="AS8" s="2346"/>
      <c r="AT8" s="2346"/>
      <c r="AU8" s="2346"/>
      <c r="AV8" s="2349"/>
      <c r="AW8" s="2222" t="s">
        <v>1072</v>
      </c>
      <c r="AX8" s="2223"/>
      <c r="AY8" s="1039" t="s">
        <v>401</v>
      </c>
      <c r="AZ8" s="470"/>
      <c r="BA8" s="470"/>
      <c r="BB8" s="471"/>
      <c r="BC8" s="2186" t="s">
        <v>1293</v>
      </c>
      <c r="BD8" s="2186"/>
      <c r="BE8" s="2186"/>
      <c r="BF8" s="2187"/>
      <c r="BG8" s="1052"/>
      <c r="BH8" s="1052"/>
      <c r="BI8" s="1041"/>
      <c r="BJ8" s="1041"/>
    </row>
    <row r="9" spans="1:65" ht="15" customHeight="1" x14ac:dyDescent="0.15">
      <c r="A9" s="2339" t="s">
        <v>1236</v>
      </c>
      <c r="B9" s="2350"/>
      <c r="C9" s="2350"/>
      <c r="D9" s="2350"/>
      <c r="E9" s="2350"/>
      <c r="F9" s="2351"/>
      <c r="G9" s="2301" t="s">
        <v>804</v>
      </c>
      <c r="H9" s="2326"/>
      <c r="I9" s="2327"/>
      <c r="J9" s="2352" t="s">
        <v>402</v>
      </c>
      <c r="K9" s="2353"/>
      <c r="L9" s="2353"/>
      <c r="M9" s="2353"/>
      <c r="N9" s="2354"/>
      <c r="O9" s="1060" t="s">
        <v>403</v>
      </c>
      <c r="P9" s="1061"/>
      <c r="Q9" s="1061"/>
      <c r="R9" s="1061"/>
      <c r="S9" s="1061"/>
      <c r="T9" s="1061"/>
      <c r="U9" s="1061"/>
      <c r="V9" s="1060"/>
      <c r="W9" s="1060"/>
      <c r="X9" s="1159"/>
      <c r="Y9" s="2355" t="s">
        <v>1072</v>
      </c>
      <c r="Z9" s="2356"/>
      <c r="AA9" s="2356"/>
      <c r="AB9" s="2356"/>
      <c r="AC9" s="2356"/>
      <c r="AD9" s="2357"/>
      <c r="AE9" s="2358" t="s">
        <v>1072</v>
      </c>
      <c r="AF9" s="2356"/>
      <c r="AG9" s="2356"/>
      <c r="AH9" s="2356"/>
      <c r="AI9" s="2356"/>
      <c r="AJ9" s="2359"/>
      <c r="AK9" s="2355" t="s">
        <v>1072</v>
      </c>
      <c r="AL9" s="2356"/>
      <c r="AM9" s="2356"/>
      <c r="AN9" s="2356"/>
      <c r="AO9" s="2356"/>
      <c r="AP9" s="2357"/>
      <c r="AQ9" s="2358" t="s">
        <v>1072</v>
      </c>
      <c r="AR9" s="2356"/>
      <c r="AS9" s="2356"/>
      <c r="AT9" s="2356"/>
      <c r="AU9" s="2356"/>
      <c r="AV9" s="2359"/>
      <c r="AW9" s="2222" t="s">
        <v>1072</v>
      </c>
      <c r="AX9" s="2223"/>
      <c r="AY9" s="2219" t="s">
        <v>121</v>
      </c>
      <c r="AZ9" s="2219"/>
      <c r="BA9" s="2219"/>
      <c r="BB9" s="2220"/>
      <c r="BC9" s="1062"/>
      <c r="BD9" s="1062"/>
      <c r="BE9" s="1062"/>
      <c r="BF9" s="1063"/>
      <c r="BG9" s="1062"/>
      <c r="BH9" s="1062"/>
      <c r="BI9" s="1041"/>
      <c r="BJ9" s="1041"/>
    </row>
    <row r="10" spans="1:65" ht="15" customHeight="1" x14ac:dyDescent="0.15">
      <c r="A10" s="1233" t="s">
        <v>1320</v>
      </c>
      <c r="B10" s="472"/>
      <c r="C10" s="472"/>
      <c r="D10" s="472"/>
      <c r="E10" s="472"/>
      <c r="F10" s="477"/>
      <c r="G10" s="2301" t="s">
        <v>1234</v>
      </c>
      <c r="H10" s="2326"/>
      <c r="I10" s="2327"/>
      <c r="J10" s="1044"/>
      <c r="K10" s="1045"/>
      <c r="L10" s="1045"/>
      <c r="M10" s="1045"/>
      <c r="N10" s="1046"/>
      <c r="O10" s="1064" t="s">
        <v>1294</v>
      </c>
      <c r="P10" s="1065"/>
      <c r="Q10" s="1065"/>
      <c r="R10" s="1065"/>
      <c r="S10" s="1065"/>
      <c r="T10" s="1065"/>
      <c r="U10" s="1065"/>
      <c r="V10" s="1064"/>
      <c r="W10" s="1064"/>
      <c r="X10" s="1160"/>
      <c r="Y10" s="2360" t="s">
        <v>1072</v>
      </c>
      <c r="Z10" s="2361"/>
      <c r="AA10" s="2361"/>
      <c r="AB10" s="2361"/>
      <c r="AC10" s="2361"/>
      <c r="AD10" s="2362"/>
      <c r="AE10" s="2363" t="s">
        <v>1072</v>
      </c>
      <c r="AF10" s="2361"/>
      <c r="AG10" s="2361"/>
      <c r="AH10" s="2361"/>
      <c r="AI10" s="2361"/>
      <c r="AJ10" s="2364"/>
      <c r="AK10" s="2360" t="s">
        <v>1072</v>
      </c>
      <c r="AL10" s="2361"/>
      <c r="AM10" s="2361"/>
      <c r="AN10" s="2361"/>
      <c r="AO10" s="2361"/>
      <c r="AP10" s="2362"/>
      <c r="AQ10" s="2363" t="s">
        <v>1072</v>
      </c>
      <c r="AR10" s="2361"/>
      <c r="AS10" s="2361"/>
      <c r="AT10" s="2361"/>
      <c r="AU10" s="2361"/>
      <c r="AV10" s="2364"/>
      <c r="AW10" s="2222" t="s">
        <v>1072</v>
      </c>
      <c r="AX10" s="2223"/>
      <c r="AY10" s="2224"/>
      <c r="AZ10" s="2224"/>
      <c r="BA10" s="2224"/>
      <c r="BB10" s="2225"/>
      <c r="BC10" s="1062"/>
      <c r="BD10" s="1062"/>
      <c r="BE10" s="1062"/>
      <c r="BF10" s="1063"/>
      <c r="BG10" s="1062"/>
      <c r="BH10" s="1062"/>
      <c r="BI10" s="1041"/>
      <c r="BJ10" s="1041"/>
    </row>
    <row r="11" spans="1:65" ht="15" customHeight="1" x14ac:dyDescent="0.15">
      <c r="A11" s="1233" t="s">
        <v>1319</v>
      </c>
      <c r="B11" s="472"/>
      <c r="C11" s="472"/>
      <c r="D11" s="472"/>
      <c r="E11" s="472"/>
      <c r="F11" s="477"/>
      <c r="G11" s="1051"/>
      <c r="H11" s="473"/>
      <c r="I11" s="473"/>
      <c r="J11" s="2365" t="s">
        <v>404</v>
      </c>
      <c r="K11" s="2366"/>
      <c r="L11" s="2366"/>
      <c r="M11" s="2366"/>
      <c r="N11" s="2367"/>
      <c r="O11" s="1066" t="s">
        <v>1295</v>
      </c>
      <c r="P11" s="1067"/>
      <c r="Q11" s="2368" t="s">
        <v>1237</v>
      </c>
      <c r="R11" s="2369"/>
      <c r="S11" s="2369"/>
      <c r="T11" s="2369"/>
      <c r="U11" s="2369"/>
      <c r="V11" s="2369"/>
      <c r="W11" s="2369"/>
      <c r="X11" s="2370"/>
      <c r="Y11" s="2374" t="s">
        <v>1072</v>
      </c>
      <c r="Z11" s="2375"/>
      <c r="AA11" s="2375"/>
      <c r="AB11" s="2375"/>
      <c r="AC11" s="2375"/>
      <c r="AD11" s="2376"/>
      <c r="AE11" s="2383" t="s">
        <v>1072</v>
      </c>
      <c r="AF11" s="2375"/>
      <c r="AG11" s="2375"/>
      <c r="AH11" s="2375"/>
      <c r="AI11" s="2375"/>
      <c r="AJ11" s="2384"/>
      <c r="AK11" s="2374" t="s">
        <v>1072</v>
      </c>
      <c r="AL11" s="2375"/>
      <c r="AM11" s="2375"/>
      <c r="AN11" s="2375"/>
      <c r="AO11" s="2375"/>
      <c r="AP11" s="2376"/>
      <c r="AQ11" s="2383" t="s">
        <v>1072</v>
      </c>
      <c r="AR11" s="2375"/>
      <c r="AS11" s="2375"/>
      <c r="AT11" s="2375"/>
      <c r="AU11" s="2375"/>
      <c r="AV11" s="2384"/>
      <c r="AW11" s="2222" t="s">
        <v>1072</v>
      </c>
      <c r="AX11" s="2223"/>
      <c r="AY11" s="2224"/>
      <c r="AZ11" s="2224"/>
      <c r="BA11" s="2224"/>
      <c r="BB11" s="2225"/>
      <c r="BC11" s="1062"/>
      <c r="BD11" s="1062"/>
      <c r="BE11" s="1062"/>
      <c r="BF11" s="1063"/>
      <c r="BG11" s="1062"/>
      <c r="BH11" s="1062"/>
      <c r="BI11" s="1041"/>
      <c r="BJ11" s="1041">
        <f>IF(Y11="■",5,0)</f>
        <v>0</v>
      </c>
      <c r="BK11" s="1041">
        <f>IF(AE11="■",5,0)</f>
        <v>0</v>
      </c>
      <c r="BL11" s="1041">
        <f>IF(AK11="■",5,0)</f>
        <v>0</v>
      </c>
      <c r="BM11" s="1041">
        <f>IF(AQ11="■",5,0)</f>
        <v>0</v>
      </c>
    </row>
    <row r="12" spans="1:65" ht="15" customHeight="1" x14ac:dyDescent="0.15">
      <c r="A12" s="1214"/>
      <c r="B12" s="472"/>
      <c r="C12" s="472"/>
      <c r="D12" s="472"/>
      <c r="E12" s="472"/>
      <c r="F12" s="477"/>
      <c r="G12" s="1051"/>
      <c r="H12" s="473"/>
      <c r="I12" s="473"/>
      <c r="J12" s="1068"/>
      <c r="K12" s="1069"/>
      <c r="L12" s="1069"/>
      <c r="M12" s="1069"/>
      <c r="N12" s="1070"/>
      <c r="O12" s="1071" t="s">
        <v>1296</v>
      </c>
      <c r="P12" s="1072"/>
      <c r="Q12" s="2368"/>
      <c r="R12" s="2369"/>
      <c r="S12" s="2369"/>
      <c r="T12" s="2369"/>
      <c r="U12" s="2369"/>
      <c r="V12" s="2369"/>
      <c r="W12" s="2369"/>
      <c r="X12" s="2370"/>
      <c r="Y12" s="2377"/>
      <c r="Z12" s="2378"/>
      <c r="AA12" s="2378"/>
      <c r="AB12" s="2378"/>
      <c r="AC12" s="2378"/>
      <c r="AD12" s="2379"/>
      <c r="AE12" s="2385"/>
      <c r="AF12" s="2378"/>
      <c r="AG12" s="2378"/>
      <c r="AH12" s="2378"/>
      <c r="AI12" s="2378"/>
      <c r="AJ12" s="2386"/>
      <c r="AK12" s="2377"/>
      <c r="AL12" s="2378"/>
      <c r="AM12" s="2378"/>
      <c r="AN12" s="2378"/>
      <c r="AO12" s="2378"/>
      <c r="AP12" s="2379"/>
      <c r="AQ12" s="2385"/>
      <c r="AR12" s="2378"/>
      <c r="AS12" s="2378"/>
      <c r="AT12" s="2378"/>
      <c r="AU12" s="2378"/>
      <c r="AV12" s="2386"/>
      <c r="AW12" s="1041"/>
      <c r="AX12" s="1041"/>
      <c r="AY12" s="1041"/>
      <c r="AZ12" s="1041"/>
      <c r="BA12" s="1041"/>
      <c r="BB12" s="1073"/>
      <c r="BC12" s="1062"/>
      <c r="BD12" s="1062"/>
      <c r="BE12" s="1062"/>
      <c r="BF12" s="1063"/>
      <c r="BG12" s="1062"/>
      <c r="BH12" s="1062"/>
      <c r="BI12" s="1041"/>
      <c r="BJ12" s="1041"/>
    </row>
    <row r="13" spans="1:65" ht="15" customHeight="1" x14ac:dyDescent="0.15">
      <c r="A13" s="1214"/>
      <c r="B13" s="472"/>
      <c r="C13" s="472"/>
      <c r="D13" s="472"/>
      <c r="E13" s="472"/>
      <c r="F13" s="477"/>
      <c r="G13" s="1051"/>
      <c r="H13" s="473"/>
      <c r="I13" s="473"/>
      <c r="J13" s="1068"/>
      <c r="K13" s="1069"/>
      <c r="L13" s="1069"/>
      <c r="M13" s="1069"/>
      <c r="N13" s="1070"/>
      <c r="O13" s="1074"/>
      <c r="P13" s="1072"/>
      <c r="Q13" s="2371"/>
      <c r="R13" s="2372"/>
      <c r="S13" s="2372"/>
      <c r="T13" s="2372"/>
      <c r="U13" s="2372"/>
      <c r="V13" s="2372"/>
      <c r="W13" s="2372"/>
      <c r="X13" s="2373"/>
      <c r="Y13" s="2380"/>
      <c r="Z13" s="2381"/>
      <c r="AA13" s="2381"/>
      <c r="AB13" s="2381"/>
      <c r="AC13" s="2381"/>
      <c r="AD13" s="2382"/>
      <c r="AE13" s="2387"/>
      <c r="AF13" s="2381"/>
      <c r="AG13" s="2381"/>
      <c r="AH13" s="2381"/>
      <c r="AI13" s="2381"/>
      <c r="AJ13" s="2388"/>
      <c r="AK13" s="2380"/>
      <c r="AL13" s="2381"/>
      <c r="AM13" s="2381"/>
      <c r="AN13" s="2381"/>
      <c r="AO13" s="2381"/>
      <c r="AP13" s="2382"/>
      <c r="AQ13" s="2387"/>
      <c r="AR13" s="2381"/>
      <c r="AS13" s="2381"/>
      <c r="AT13" s="2381"/>
      <c r="AU13" s="2381"/>
      <c r="AV13" s="2388"/>
      <c r="AW13" s="1041"/>
      <c r="AX13" s="1041"/>
      <c r="AY13" s="1041"/>
      <c r="AZ13" s="1041"/>
      <c r="BA13" s="1041"/>
      <c r="BB13" s="1073"/>
      <c r="BC13" s="1062"/>
      <c r="BD13" s="1062"/>
      <c r="BE13" s="1062"/>
      <c r="BF13" s="1063"/>
      <c r="BG13" s="1062"/>
      <c r="BH13" s="1062"/>
      <c r="BI13" s="1041"/>
      <c r="BJ13" s="1041"/>
    </row>
    <row r="14" spans="1:65" ht="15" customHeight="1" x14ac:dyDescent="0.15">
      <c r="A14" s="1214"/>
      <c r="B14" s="472"/>
      <c r="C14" s="472"/>
      <c r="D14" s="472"/>
      <c r="E14" s="472"/>
      <c r="F14" s="477"/>
      <c r="G14" s="473"/>
      <c r="H14" s="473"/>
      <c r="I14" s="473"/>
      <c r="J14" s="1075"/>
      <c r="K14" s="1069"/>
      <c r="L14" s="1069"/>
      <c r="M14" s="1069"/>
      <c r="N14" s="1070"/>
      <c r="O14" s="1161"/>
      <c r="P14" s="1072"/>
      <c r="Q14" s="2389" t="s">
        <v>1238</v>
      </c>
      <c r="R14" s="2390"/>
      <c r="S14" s="2390"/>
      <c r="T14" s="2390"/>
      <c r="U14" s="2390"/>
      <c r="V14" s="2390"/>
      <c r="W14" s="2390"/>
      <c r="X14" s="2391"/>
      <c r="Y14" s="2398" t="s">
        <v>1072</v>
      </c>
      <c r="Z14" s="2399"/>
      <c r="AA14" s="2399"/>
      <c r="AB14" s="2399"/>
      <c r="AC14" s="2399"/>
      <c r="AD14" s="2400"/>
      <c r="AE14" s="2401" t="s">
        <v>1072</v>
      </c>
      <c r="AF14" s="2399"/>
      <c r="AG14" s="2399"/>
      <c r="AH14" s="2399"/>
      <c r="AI14" s="2399"/>
      <c r="AJ14" s="2402"/>
      <c r="AK14" s="2398" t="s">
        <v>1072</v>
      </c>
      <c r="AL14" s="2399"/>
      <c r="AM14" s="2399"/>
      <c r="AN14" s="2399"/>
      <c r="AO14" s="2399"/>
      <c r="AP14" s="2400"/>
      <c r="AQ14" s="2401" t="s">
        <v>1072</v>
      </c>
      <c r="AR14" s="2399"/>
      <c r="AS14" s="2399"/>
      <c r="AT14" s="2399"/>
      <c r="AU14" s="2399"/>
      <c r="AV14" s="2402"/>
      <c r="AW14" s="1041"/>
      <c r="AX14" s="1041"/>
      <c r="AY14" s="1041"/>
      <c r="AZ14" s="1041"/>
      <c r="BA14" s="1041"/>
      <c r="BB14" s="1073"/>
      <c r="BC14" s="1062"/>
      <c r="BD14" s="1062"/>
      <c r="BE14" s="1062"/>
      <c r="BF14" s="1063"/>
      <c r="BG14" s="1062"/>
      <c r="BH14" s="1062"/>
      <c r="BI14" s="1041"/>
      <c r="BJ14" s="1041">
        <f>IF(Y14="■",5,0)</f>
        <v>0</v>
      </c>
      <c r="BK14" s="1041">
        <f>IF(AE14="■",5,0)</f>
        <v>0</v>
      </c>
      <c r="BL14" s="1041">
        <f>IF(AK14="■",5,0)</f>
        <v>0</v>
      </c>
      <c r="BM14" s="1041">
        <f>IF(AQ14="■",5,0)</f>
        <v>0</v>
      </c>
    </row>
    <row r="15" spans="1:65" ht="15" customHeight="1" x14ac:dyDescent="0.15">
      <c r="A15" s="1214"/>
      <c r="B15" s="472"/>
      <c r="C15" s="472"/>
      <c r="D15" s="472"/>
      <c r="E15" s="472"/>
      <c r="F15" s="477"/>
      <c r="G15" s="473"/>
      <c r="H15" s="473"/>
      <c r="I15" s="473"/>
      <c r="J15" s="1075"/>
      <c r="K15" s="1069"/>
      <c r="L15" s="1069"/>
      <c r="M15" s="1069"/>
      <c r="N15" s="1070"/>
      <c r="O15" s="1074"/>
      <c r="P15" s="1072"/>
      <c r="Q15" s="2392"/>
      <c r="R15" s="2393"/>
      <c r="S15" s="2393"/>
      <c r="T15" s="2393"/>
      <c r="U15" s="2393"/>
      <c r="V15" s="2393"/>
      <c r="W15" s="2393"/>
      <c r="X15" s="2394"/>
      <c r="Y15" s="2377"/>
      <c r="Z15" s="2378"/>
      <c r="AA15" s="2378"/>
      <c r="AB15" s="2378"/>
      <c r="AC15" s="2378"/>
      <c r="AD15" s="2379"/>
      <c r="AE15" s="2385"/>
      <c r="AF15" s="2378"/>
      <c r="AG15" s="2378"/>
      <c r="AH15" s="2378"/>
      <c r="AI15" s="2378"/>
      <c r="AJ15" s="2386"/>
      <c r="AK15" s="2377"/>
      <c r="AL15" s="2378"/>
      <c r="AM15" s="2378"/>
      <c r="AN15" s="2378"/>
      <c r="AO15" s="2378"/>
      <c r="AP15" s="2379"/>
      <c r="AQ15" s="2385"/>
      <c r="AR15" s="2378"/>
      <c r="AS15" s="2378"/>
      <c r="AT15" s="2378"/>
      <c r="AU15" s="2378"/>
      <c r="AV15" s="2386"/>
      <c r="AW15" s="1041"/>
      <c r="AX15" s="1041"/>
      <c r="AY15" s="1041"/>
      <c r="AZ15" s="1041"/>
      <c r="BA15" s="1041"/>
      <c r="BB15" s="1073"/>
      <c r="BC15" s="1062"/>
      <c r="BD15" s="1062"/>
      <c r="BE15" s="1062"/>
      <c r="BF15" s="1063"/>
      <c r="BG15" s="1062"/>
      <c r="BH15" s="1062"/>
      <c r="BI15" s="1041"/>
      <c r="BJ15" s="1041"/>
    </row>
    <row r="16" spans="1:65" ht="15" customHeight="1" x14ac:dyDescent="0.15">
      <c r="A16" s="1214"/>
      <c r="B16" s="472"/>
      <c r="C16" s="472"/>
      <c r="D16" s="472"/>
      <c r="E16" s="472"/>
      <c r="F16" s="477"/>
      <c r="G16" s="473"/>
      <c r="H16" s="473"/>
      <c r="I16" s="473"/>
      <c r="J16" s="1075"/>
      <c r="K16" s="1069"/>
      <c r="L16" s="1069"/>
      <c r="M16" s="1069"/>
      <c r="N16" s="1070"/>
      <c r="O16" s="1074"/>
      <c r="P16" s="1072"/>
      <c r="Q16" s="2395"/>
      <c r="R16" s="2396"/>
      <c r="S16" s="2396"/>
      <c r="T16" s="2396"/>
      <c r="U16" s="2396"/>
      <c r="V16" s="2396"/>
      <c r="W16" s="2396"/>
      <c r="X16" s="2397"/>
      <c r="Y16" s="2380"/>
      <c r="Z16" s="2381"/>
      <c r="AA16" s="2381"/>
      <c r="AB16" s="2381"/>
      <c r="AC16" s="2381"/>
      <c r="AD16" s="2382"/>
      <c r="AE16" s="2387"/>
      <c r="AF16" s="2381"/>
      <c r="AG16" s="2381"/>
      <c r="AH16" s="2381"/>
      <c r="AI16" s="2381"/>
      <c r="AJ16" s="2388"/>
      <c r="AK16" s="2380"/>
      <c r="AL16" s="2381"/>
      <c r="AM16" s="2381"/>
      <c r="AN16" s="2381"/>
      <c r="AO16" s="2381"/>
      <c r="AP16" s="2382"/>
      <c r="AQ16" s="2387"/>
      <c r="AR16" s="2381"/>
      <c r="AS16" s="2381"/>
      <c r="AT16" s="2381"/>
      <c r="AU16" s="2381"/>
      <c r="AV16" s="2388"/>
      <c r="AW16" s="1041"/>
      <c r="AX16" s="1041"/>
      <c r="AY16" s="1041"/>
      <c r="AZ16" s="1041"/>
      <c r="BA16" s="1041"/>
      <c r="BB16" s="1073"/>
      <c r="BC16" s="1062"/>
      <c r="BD16" s="1062"/>
      <c r="BE16" s="1062"/>
      <c r="BF16" s="1063"/>
      <c r="BG16" s="1062"/>
      <c r="BH16" s="1062"/>
      <c r="BI16" s="1041"/>
      <c r="BJ16" s="1041"/>
    </row>
    <row r="17" spans="1:65" ht="15" customHeight="1" x14ac:dyDescent="0.15">
      <c r="A17" s="1215"/>
      <c r="B17" s="1076"/>
      <c r="C17" s="1077"/>
      <c r="D17" s="1077"/>
      <c r="E17" s="1077"/>
      <c r="F17" s="1078"/>
      <c r="G17" s="1051"/>
      <c r="H17" s="473"/>
      <c r="I17" s="490"/>
      <c r="J17" s="1075"/>
      <c r="K17" s="1069"/>
      <c r="L17" s="1069"/>
      <c r="M17" s="1069"/>
      <c r="N17" s="1070"/>
      <c r="O17" s="1071"/>
      <c r="P17" s="1079"/>
      <c r="Q17" s="2403" t="s">
        <v>1297</v>
      </c>
      <c r="R17" s="2404"/>
      <c r="S17" s="2404"/>
      <c r="T17" s="2404"/>
      <c r="U17" s="2404"/>
      <c r="V17" s="2404"/>
      <c r="W17" s="2404"/>
      <c r="X17" s="2405"/>
      <c r="Y17" s="2398" t="s">
        <v>1072</v>
      </c>
      <c r="Z17" s="2399"/>
      <c r="AA17" s="2399"/>
      <c r="AB17" s="2399"/>
      <c r="AC17" s="2399"/>
      <c r="AD17" s="2400"/>
      <c r="AE17" s="2401" t="s">
        <v>1072</v>
      </c>
      <c r="AF17" s="2399"/>
      <c r="AG17" s="2399"/>
      <c r="AH17" s="2399"/>
      <c r="AI17" s="2399"/>
      <c r="AJ17" s="2402"/>
      <c r="AK17" s="2398" t="s">
        <v>1072</v>
      </c>
      <c r="AL17" s="2399"/>
      <c r="AM17" s="2399"/>
      <c r="AN17" s="2399"/>
      <c r="AO17" s="2399"/>
      <c r="AP17" s="2400"/>
      <c r="AQ17" s="2401" t="s">
        <v>1072</v>
      </c>
      <c r="AR17" s="2399"/>
      <c r="AS17" s="2399"/>
      <c r="AT17" s="2399"/>
      <c r="AU17" s="2399"/>
      <c r="AV17" s="2402"/>
      <c r="AW17" s="1080"/>
      <c r="AX17" s="1081"/>
      <c r="AY17" s="1081"/>
      <c r="AZ17" s="1081"/>
      <c r="BA17" s="1081"/>
      <c r="BB17" s="1082"/>
      <c r="BD17" s="1041"/>
      <c r="BE17" s="1041"/>
      <c r="BF17" s="1084"/>
      <c r="BG17" s="1041"/>
      <c r="BH17" s="1041"/>
      <c r="BI17" s="1041"/>
      <c r="BJ17" s="1041">
        <f>IF(Y17="■",5,0)</f>
        <v>0</v>
      </c>
      <c r="BK17" s="1041">
        <f>IF(AE17="■",5,0)</f>
        <v>0</v>
      </c>
      <c r="BL17" s="1041">
        <f>IF(AK17="■",5,0)</f>
        <v>0</v>
      </c>
      <c r="BM17" s="1041">
        <f>IF(AQ17="■",5,0)</f>
        <v>0</v>
      </c>
    </row>
    <row r="18" spans="1:65" ht="15" customHeight="1" x14ac:dyDescent="0.15">
      <c r="A18" s="1216"/>
      <c r="B18" s="1077"/>
      <c r="C18" s="1077"/>
      <c r="D18" s="1077"/>
      <c r="E18" s="1077"/>
      <c r="F18" s="1078"/>
      <c r="G18" s="472"/>
      <c r="H18" s="472"/>
      <c r="I18" s="472"/>
      <c r="J18" s="1075"/>
      <c r="K18" s="1069"/>
      <c r="L18" s="1069"/>
      <c r="M18" s="1069"/>
      <c r="N18" s="1070"/>
      <c r="O18" s="1085" t="s">
        <v>1295</v>
      </c>
      <c r="P18" s="1086"/>
      <c r="Q18" s="1165" t="s">
        <v>405</v>
      </c>
      <c r="R18" s="1169"/>
      <c r="S18" s="1170"/>
      <c r="T18" s="1170"/>
      <c r="U18" s="1170"/>
      <c r="V18" s="1170"/>
      <c r="W18" s="1170"/>
      <c r="X18" s="1171"/>
      <c r="Y18" s="2406" t="s">
        <v>1072</v>
      </c>
      <c r="Z18" s="2407"/>
      <c r="AA18" s="2407"/>
      <c r="AB18" s="2407"/>
      <c r="AC18" s="2407"/>
      <c r="AD18" s="2408"/>
      <c r="AE18" s="2409" t="s">
        <v>1072</v>
      </c>
      <c r="AF18" s="2407"/>
      <c r="AG18" s="2407"/>
      <c r="AH18" s="2407"/>
      <c r="AI18" s="2407"/>
      <c r="AJ18" s="2410"/>
      <c r="AK18" s="2406" t="s">
        <v>1072</v>
      </c>
      <c r="AL18" s="2407"/>
      <c r="AM18" s="2407"/>
      <c r="AN18" s="2407"/>
      <c r="AO18" s="2407"/>
      <c r="AP18" s="2408"/>
      <c r="AQ18" s="2409" t="s">
        <v>1072</v>
      </c>
      <c r="AR18" s="2407"/>
      <c r="AS18" s="2407"/>
      <c r="AT18" s="2407"/>
      <c r="AU18" s="2407"/>
      <c r="AV18" s="2410"/>
      <c r="AW18" s="1041"/>
      <c r="AX18" s="1041"/>
      <c r="AY18" s="2173"/>
      <c r="AZ18" s="2173"/>
      <c r="BA18" s="2173"/>
      <c r="BB18" s="2174"/>
      <c r="BC18" s="1062"/>
      <c r="BD18" s="1062"/>
      <c r="BE18" s="1062"/>
      <c r="BF18" s="1063"/>
      <c r="BG18" s="1062"/>
      <c r="BH18" s="1062"/>
      <c r="BI18" s="1041"/>
      <c r="BJ18" s="1041"/>
    </row>
    <row r="19" spans="1:65" ht="15" customHeight="1" x14ac:dyDescent="0.15">
      <c r="A19" s="1217"/>
      <c r="B19" s="473"/>
      <c r="C19" s="468"/>
      <c r="D19" s="468"/>
      <c r="E19" s="468"/>
      <c r="F19" s="469"/>
      <c r="G19" s="2411"/>
      <c r="H19" s="2412"/>
      <c r="I19" s="2412"/>
      <c r="J19" s="1075"/>
      <c r="K19" s="1069"/>
      <c r="L19" s="1069"/>
      <c r="M19" s="1069"/>
      <c r="N19" s="1070"/>
      <c r="O19" s="1071" t="s">
        <v>1298</v>
      </c>
      <c r="P19" s="1088"/>
      <c r="Q19" s="2413" t="s">
        <v>1239</v>
      </c>
      <c r="R19" s="2413"/>
      <c r="S19" s="2413"/>
      <c r="T19" s="2413"/>
      <c r="U19" s="2413"/>
      <c r="V19" s="2413"/>
      <c r="W19" s="2413"/>
      <c r="X19" s="2414"/>
      <c r="Y19" s="2415" t="s">
        <v>1072</v>
      </c>
      <c r="Z19" s="2416"/>
      <c r="AA19" s="2416"/>
      <c r="AB19" s="2416"/>
      <c r="AC19" s="2416"/>
      <c r="AD19" s="2417"/>
      <c r="AE19" s="2424" t="s">
        <v>1072</v>
      </c>
      <c r="AF19" s="2416"/>
      <c r="AG19" s="2416"/>
      <c r="AH19" s="2416"/>
      <c r="AI19" s="2416"/>
      <c r="AJ19" s="2425"/>
      <c r="AK19" s="2415" t="s">
        <v>1072</v>
      </c>
      <c r="AL19" s="2416"/>
      <c r="AM19" s="2416"/>
      <c r="AN19" s="2416"/>
      <c r="AO19" s="2416"/>
      <c r="AP19" s="2417"/>
      <c r="AQ19" s="2424" t="s">
        <v>1072</v>
      </c>
      <c r="AR19" s="2416"/>
      <c r="AS19" s="2416"/>
      <c r="AT19" s="2416"/>
      <c r="AU19" s="2416"/>
      <c r="AV19" s="2425"/>
      <c r="AW19" s="1089"/>
      <c r="AX19" s="1090"/>
      <c r="AY19" s="1090"/>
      <c r="AZ19" s="1090"/>
      <c r="BA19" s="1090"/>
      <c r="BB19" s="1091"/>
      <c r="BC19" s="1041"/>
      <c r="BD19" s="1041"/>
      <c r="BE19" s="1041"/>
      <c r="BF19" s="1084"/>
      <c r="BG19" s="1041"/>
      <c r="BH19" s="1041"/>
      <c r="BI19" s="1041"/>
      <c r="BJ19" s="1041"/>
    </row>
    <row r="20" spans="1:65" ht="15" customHeight="1" x14ac:dyDescent="0.15">
      <c r="A20" s="1217"/>
      <c r="B20" s="473"/>
      <c r="C20" s="468"/>
      <c r="D20" s="468"/>
      <c r="E20" s="468"/>
      <c r="F20" s="469"/>
      <c r="G20" s="1087"/>
      <c r="H20" s="1087"/>
      <c r="I20" s="1087"/>
      <c r="J20" s="1075"/>
      <c r="K20" s="1069"/>
      <c r="L20" s="1069"/>
      <c r="M20" s="1069"/>
      <c r="N20" s="1070"/>
      <c r="O20" s="1074"/>
      <c r="P20" s="1088"/>
      <c r="Q20" s="2413"/>
      <c r="R20" s="2413"/>
      <c r="S20" s="2413"/>
      <c r="T20" s="2413"/>
      <c r="U20" s="2413"/>
      <c r="V20" s="2413"/>
      <c r="W20" s="2413"/>
      <c r="X20" s="2414"/>
      <c r="Y20" s="2418"/>
      <c r="Z20" s="2419"/>
      <c r="AA20" s="2419"/>
      <c r="AB20" s="2419"/>
      <c r="AC20" s="2419"/>
      <c r="AD20" s="2420"/>
      <c r="AE20" s="2426"/>
      <c r="AF20" s="2419"/>
      <c r="AG20" s="2419"/>
      <c r="AH20" s="2419"/>
      <c r="AI20" s="2419"/>
      <c r="AJ20" s="2427"/>
      <c r="AK20" s="2418"/>
      <c r="AL20" s="2419"/>
      <c r="AM20" s="2419"/>
      <c r="AN20" s="2419"/>
      <c r="AO20" s="2419"/>
      <c r="AP20" s="2420"/>
      <c r="AQ20" s="2426"/>
      <c r="AR20" s="2419"/>
      <c r="AS20" s="2419"/>
      <c r="AT20" s="2419"/>
      <c r="AU20" s="2419"/>
      <c r="AV20" s="2427"/>
      <c r="AW20" s="1089"/>
      <c r="AX20" s="1090"/>
      <c r="AY20" s="1090"/>
      <c r="AZ20" s="1090"/>
      <c r="BA20" s="1090"/>
      <c r="BB20" s="1091"/>
      <c r="BC20" s="1041"/>
      <c r="BD20" s="1041"/>
      <c r="BE20" s="1041"/>
      <c r="BF20" s="1084"/>
      <c r="BG20" s="1041"/>
      <c r="BH20" s="1041"/>
      <c r="BI20" s="1041"/>
      <c r="BJ20" s="1041"/>
    </row>
    <row r="21" spans="1:65" ht="15" customHeight="1" x14ac:dyDescent="0.15">
      <c r="A21" s="1217"/>
      <c r="B21" s="473"/>
      <c r="C21" s="468"/>
      <c r="D21" s="468"/>
      <c r="E21" s="468"/>
      <c r="F21" s="469"/>
      <c r="G21" s="1087"/>
      <c r="H21" s="1087"/>
      <c r="I21" s="1087"/>
      <c r="J21" s="1075"/>
      <c r="K21" s="1069"/>
      <c r="L21" s="1069"/>
      <c r="M21" s="1069"/>
      <c r="N21" s="1070"/>
      <c r="O21" s="1074"/>
      <c r="P21" s="1088"/>
      <c r="Q21" s="2413"/>
      <c r="R21" s="2413"/>
      <c r="S21" s="2413"/>
      <c r="T21" s="2413"/>
      <c r="U21" s="2413"/>
      <c r="V21" s="2413"/>
      <c r="W21" s="2413"/>
      <c r="X21" s="2414"/>
      <c r="Y21" s="2421"/>
      <c r="Z21" s="2422"/>
      <c r="AA21" s="2422"/>
      <c r="AB21" s="2422"/>
      <c r="AC21" s="2422"/>
      <c r="AD21" s="2423"/>
      <c r="AE21" s="2428"/>
      <c r="AF21" s="2422"/>
      <c r="AG21" s="2422"/>
      <c r="AH21" s="2422"/>
      <c r="AI21" s="2422"/>
      <c r="AJ21" s="2429"/>
      <c r="AK21" s="2421"/>
      <c r="AL21" s="2422"/>
      <c r="AM21" s="2422"/>
      <c r="AN21" s="2422"/>
      <c r="AO21" s="2422"/>
      <c r="AP21" s="2423"/>
      <c r="AQ21" s="2428"/>
      <c r="AR21" s="2422"/>
      <c r="AS21" s="2422"/>
      <c r="AT21" s="2422"/>
      <c r="AU21" s="2422"/>
      <c r="AV21" s="2429"/>
      <c r="AW21" s="1089"/>
      <c r="AX21" s="1090"/>
      <c r="AY21" s="1090"/>
      <c r="AZ21" s="1090"/>
      <c r="BA21" s="1090"/>
      <c r="BB21" s="1091"/>
      <c r="BC21" s="1041"/>
      <c r="BD21" s="1041"/>
      <c r="BE21" s="1041"/>
      <c r="BF21" s="1084"/>
      <c r="BG21" s="1041"/>
      <c r="BH21" s="1041"/>
      <c r="BI21" s="1041"/>
      <c r="BJ21" s="1041"/>
    </row>
    <row r="22" spans="1:65" ht="15" customHeight="1" x14ac:dyDescent="0.15">
      <c r="A22" s="1217"/>
      <c r="B22" s="473"/>
      <c r="C22" s="468"/>
      <c r="D22" s="468"/>
      <c r="E22" s="468"/>
      <c r="F22" s="469"/>
      <c r="G22" s="473"/>
      <c r="H22" s="473"/>
      <c r="I22" s="473"/>
      <c r="J22" s="1075"/>
      <c r="K22" s="1069"/>
      <c r="L22" s="1069"/>
      <c r="M22" s="1069"/>
      <c r="N22" s="1070"/>
      <c r="O22" s="1092"/>
      <c r="P22" s="1088"/>
      <c r="Q22" s="2413" t="s">
        <v>1240</v>
      </c>
      <c r="R22" s="2413"/>
      <c r="S22" s="2413"/>
      <c r="T22" s="2413"/>
      <c r="U22" s="2413"/>
      <c r="V22" s="2413"/>
      <c r="W22" s="2413"/>
      <c r="X22" s="2414"/>
      <c r="Y22" s="2415" t="s">
        <v>1072</v>
      </c>
      <c r="Z22" s="2416"/>
      <c r="AA22" s="2416"/>
      <c r="AB22" s="2416"/>
      <c r="AC22" s="2416"/>
      <c r="AD22" s="2417"/>
      <c r="AE22" s="2424" t="s">
        <v>1072</v>
      </c>
      <c r="AF22" s="2416"/>
      <c r="AG22" s="2416"/>
      <c r="AH22" s="2416"/>
      <c r="AI22" s="2416"/>
      <c r="AJ22" s="2425"/>
      <c r="AK22" s="2415" t="s">
        <v>1072</v>
      </c>
      <c r="AL22" s="2416"/>
      <c r="AM22" s="2416"/>
      <c r="AN22" s="2416"/>
      <c r="AO22" s="2416"/>
      <c r="AP22" s="2417"/>
      <c r="AQ22" s="2424" t="s">
        <v>1072</v>
      </c>
      <c r="AR22" s="2416"/>
      <c r="AS22" s="2416"/>
      <c r="AT22" s="2416"/>
      <c r="AU22" s="2416"/>
      <c r="AV22" s="2425"/>
      <c r="AW22" s="1089"/>
      <c r="AX22" s="1090"/>
      <c r="AY22" s="1090"/>
      <c r="AZ22" s="1090"/>
      <c r="BA22" s="1090"/>
      <c r="BB22" s="1091"/>
      <c r="BC22" s="1041"/>
      <c r="BD22" s="1041"/>
      <c r="BE22" s="1041"/>
      <c r="BF22" s="1084"/>
      <c r="BG22" s="1041"/>
      <c r="BH22" s="1041"/>
      <c r="BI22" s="1041"/>
      <c r="BJ22" s="1041"/>
    </row>
    <row r="23" spans="1:65" ht="15" customHeight="1" x14ac:dyDescent="0.15">
      <c r="A23" s="1217"/>
      <c r="B23" s="473"/>
      <c r="C23" s="468"/>
      <c r="D23" s="468"/>
      <c r="E23" s="468"/>
      <c r="F23" s="469"/>
      <c r="G23" s="473"/>
      <c r="H23" s="473"/>
      <c r="I23" s="473"/>
      <c r="J23" s="1075"/>
      <c r="K23" s="1069"/>
      <c r="L23" s="1069"/>
      <c r="M23" s="1069"/>
      <c r="N23" s="1070"/>
      <c r="O23" s="1074"/>
      <c r="P23" s="1088"/>
      <c r="Q23" s="2413"/>
      <c r="R23" s="2413"/>
      <c r="S23" s="2413"/>
      <c r="T23" s="2413"/>
      <c r="U23" s="2413"/>
      <c r="V23" s="2413"/>
      <c r="W23" s="2413"/>
      <c r="X23" s="2414"/>
      <c r="Y23" s="2418"/>
      <c r="Z23" s="2419"/>
      <c r="AA23" s="2419"/>
      <c r="AB23" s="2419"/>
      <c r="AC23" s="2419"/>
      <c r="AD23" s="2420"/>
      <c r="AE23" s="2426"/>
      <c r="AF23" s="2419"/>
      <c r="AG23" s="2419"/>
      <c r="AH23" s="2419"/>
      <c r="AI23" s="2419"/>
      <c r="AJ23" s="2427"/>
      <c r="AK23" s="2418"/>
      <c r="AL23" s="2419"/>
      <c r="AM23" s="2419"/>
      <c r="AN23" s="2419"/>
      <c r="AO23" s="2419"/>
      <c r="AP23" s="2420"/>
      <c r="AQ23" s="2426"/>
      <c r="AR23" s="2419"/>
      <c r="AS23" s="2419"/>
      <c r="AT23" s="2419"/>
      <c r="AU23" s="2419"/>
      <c r="AV23" s="2427"/>
      <c r="AW23" s="1089"/>
      <c r="AX23" s="1090"/>
      <c r="AY23" s="1090"/>
      <c r="AZ23" s="1090"/>
      <c r="BA23" s="1090"/>
      <c r="BB23" s="1091"/>
      <c r="BC23" s="1041"/>
      <c r="BD23" s="1041"/>
      <c r="BE23" s="1041"/>
      <c r="BF23" s="1084"/>
      <c r="BG23" s="1041"/>
      <c r="BH23" s="1041"/>
      <c r="BI23" s="1041"/>
      <c r="BJ23" s="1041"/>
    </row>
    <row r="24" spans="1:65" ht="15" customHeight="1" x14ac:dyDescent="0.15">
      <c r="A24" s="1217"/>
      <c r="B24" s="473"/>
      <c r="C24" s="468"/>
      <c r="D24" s="468"/>
      <c r="E24" s="468"/>
      <c r="F24" s="469"/>
      <c r="G24" s="473"/>
      <c r="H24" s="473"/>
      <c r="I24" s="473"/>
      <c r="J24" s="1075"/>
      <c r="K24" s="1069"/>
      <c r="L24" s="1069"/>
      <c r="M24" s="1069"/>
      <c r="N24" s="1070"/>
      <c r="O24" s="1074"/>
      <c r="P24" s="1088"/>
      <c r="Q24" s="2413"/>
      <c r="R24" s="2413"/>
      <c r="S24" s="2413"/>
      <c r="T24" s="2413"/>
      <c r="U24" s="2413"/>
      <c r="V24" s="2413"/>
      <c r="W24" s="2413"/>
      <c r="X24" s="2414"/>
      <c r="Y24" s="2421"/>
      <c r="Z24" s="2422"/>
      <c r="AA24" s="2422"/>
      <c r="AB24" s="2422"/>
      <c r="AC24" s="2422"/>
      <c r="AD24" s="2423"/>
      <c r="AE24" s="2428"/>
      <c r="AF24" s="2422"/>
      <c r="AG24" s="2422"/>
      <c r="AH24" s="2422"/>
      <c r="AI24" s="2422"/>
      <c r="AJ24" s="2429"/>
      <c r="AK24" s="2421"/>
      <c r="AL24" s="2422"/>
      <c r="AM24" s="2422"/>
      <c r="AN24" s="2422"/>
      <c r="AO24" s="2422"/>
      <c r="AP24" s="2423"/>
      <c r="AQ24" s="2428"/>
      <c r="AR24" s="2422"/>
      <c r="AS24" s="2422"/>
      <c r="AT24" s="2422"/>
      <c r="AU24" s="2422"/>
      <c r="AV24" s="2429"/>
      <c r="AW24" s="1089"/>
      <c r="AX24" s="1090"/>
      <c r="AY24" s="1090"/>
      <c r="AZ24" s="1090"/>
      <c r="BA24" s="1090"/>
      <c r="BB24" s="1091"/>
      <c r="BC24" s="1041"/>
      <c r="BD24" s="1041"/>
      <c r="BE24" s="1041"/>
      <c r="BF24" s="1084"/>
      <c r="BG24" s="1041"/>
      <c r="BH24" s="1041"/>
      <c r="BI24" s="1041"/>
      <c r="BJ24" s="1041"/>
    </row>
    <row r="25" spans="1:65" ht="15" customHeight="1" x14ac:dyDescent="0.15">
      <c r="A25" s="1217"/>
      <c r="B25" s="473"/>
      <c r="C25" s="468"/>
      <c r="D25" s="468"/>
      <c r="E25" s="468"/>
      <c r="F25" s="469"/>
      <c r="G25" s="473"/>
      <c r="H25" s="473"/>
      <c r="I25" s="473"/>
      <c r="J25" s="1075"/>
      <c r="K25" s="1069"/>
      <c r="L25" s="1069"/>
      <c r="M25" s="1069"/>
      <c r="N25" s="1070"/>
      <c r="O25" s="1092"/>
      <c r="P25" s="1088"/>
      <c r="Q25" s="2413" t="s">
        <v>1241</v>
      </c>
      <c r="R25" s="2413"/>
      <c r="S25" s="2413"/>
      <c r="T25" s="2413"/>
      <c r="U25" s="2413"/>
      <c r="V25" s="2413"/>
      <c r="W25" s="2413"/>
      <c r="X25" s="2414"/>
      <c r="Y25" s="2415" t="s">
        <v>1072</v>
      </c>
      <c r="Z25" s="2416"/>
      <c r="AA25" s="2416"/>
      <c r="AB25" s="2416"/>
      <c r="AC25" s="2416"/>
      <c r="AD25" s="2417"/>
      <c r="AE25" s="2424" t="s">
        <v>1072</v>
      </c>
      <c r="AF25" s="2416"/>
      <c r="AG25" s="2416"/>
      <c r="AH25" s="2416"/>
      <c r="AI25" s="2416"/>
      <c r="AJ25" s="2425"/>
      <c r="AK25" s="2415" t="s">
        <v>1072</v>
      </c>
      <c r="AL25" s="2416"/>
      <c r="AM25" s="2416"/>
      <c r="AN25" s="2416"/>
      <c r="AO25" s="2416"/>
      <c r="AP25" s="2417"/>
      <c r="AQ25" s="2424" t="s">
        <v>1072</v>
      </c>
      <c r="AR25" s="2416"/>
      <c r="AS25" s="2416"/>
      <c r="AT25" s="2416"/>
      <c r="AU25" s="2416"/>
      <c r="AV25" s="2425"/>
      <c r="AW25" s="1089"/>
      <c r="AX25" s="1090"/>
      <c r="AY25" s="1090"/>
      <c r="AZ25" s="1090"/>
      <c r="BA25" s="1090"/>
      <c r="BB25" s="1091"/>
      <c r="BC25" s="1041"/>
      <c r="BD25" s="1041"/>
      <c r="BE25" s="1041"/>
      <c r="BF25" s="1084"/>
      <c r="BG25" s="1041"/>
      <c r="BH25" s="1041"/>
      <c r="BI25" s="1041"/>
      <c r="BJ25" s="1041"/>
    </row>
    <row r="26" spans="1:65" ht="15" customHeight="1" x14ac:dyDescent="0.15">
      <c r="A26" s="1217"/>
      <c r="B26" s="473"/>
      <c r="C26" s="468"/>
      <c r="D26" s="468"/>
      <c r="E26" s="468"/>
      <c r="F26" s="469"/>
      <c r="G26" s="473"/>
      <c r="H26" s="473"/>
      <c r="I26" s="473"/>
      <c r="J26" s="1075"/>
      <c r="K26" s="1069"/>
      <c r="L26" s="1069"/>
      <c r="M26" s="1069"/>
      <c r="N26" s="1070"/>
      <c r="O26" s="1074"/>
      <c r="P26" s="1088"/>
      <c r="Q26" s="2413"/>
      <c r="R26" s="2413"/>
      <c r="S26" s="2413"/>
      <c r="T26" s="2413"/>
      <c r="U26" s="2413"/>
      <c r="V26" s="2413"/>
      <c r="W26" s="2413"/>
      <c r="X26" s="2414"/>
      <c r="Y26" s="2418"/>
      <c r="Z26" s="2419"/>
      <c r="AA26" s="2419"/>
      <c r="AB26" s="2419"/>
      <c r="AC26" s="2419"/>
      <c r="AD26" s="2420"/>
      <c r="AE26" s="2426"/>
      <c r="AF26" s="2419"/>
      <c r="AG26" s="2419"/>
      <c r="AH26" s="2419"/>
      <c r="AI26" s="2419"/>
      <c r="AJ26" s="2427"/>
      <c r="AK26" s="2418"/>
      <c r="AL26" s="2419"/>
      <c r="AM26" s="2419"/>
      <c r="AN26" s="2419"/>
      <c r="AO26" s="2419"/>
      <c r="AP26" s="2420"/>
      <c r="AQ26" s="2426"/>
      <c r="AR26" s="2419"/>
      <c r="AS26" s="2419"/>
      <c r="AT26" s="2419"/>
      <c r="AU26" s="2419"/>
      <c r="AV26" s="2427"/>
      <c r="AW26" s="1089"/>
      <c r="AX26" s="1090"/>
      <c r="AY26" s="1090"/>
      <c r="AZ26" s="1090"/>
      <c r="BA26" s="1090"/>
      <c r="BB26" s="1091"/>
      <c r="BC26" s="1041"/>
      <c r="BD26" s="1041"/>
      <c r="BE26" s="1041"/>
      <c r="BF26" s="1084"/>
      <c r="BG26" s="1041"/>
      <c r="BH26" s="1041"/>
      <c r="BI26" s="1041"/>
      <c r="BJ26" s="1041"/>
    </row>
    <row r="27" spans="1:65" ht="15" customHeight="1" x14ac:dyDescent="0.15">
      <c r="A27" s="1217"/>
      <c r="B27" s="473"/>
      <c r="C27" s="468"/>
      <c r="D27" s="468"/>
      <c r="E27" s="468"/>
      <c r="F27" s="469"/>
      <c r="G27" s="473"/>
      <c r="H27" s="473"/>
      <c r="I27" s="473"/>
      <c r="J27" s="1075"/>
      <c r="K27" s="1069"/>
      <c r="L27" s="1069"/>
      <c r="M27" s="1069"/>
      <c r="N27" s="1070"/>
      <c r="O27" s="1074"/>
      <c r="P27" s="1088"/>
      <c r="Q27" s="2413"/>
      <c r="R27" s="2413"/>
      <c r="S27" s="2413"/>
      <c r="T27" s="2413"/>
      <c r="U27" s="2413"/>
      <c r="V27" s="2413"/>
      <c r="W27" s="2413"/>
      <c r="X27" s="2414"/>
      <c r="Y27" s="2421"/>
      <c r="Z27" s="2422"/>
      <c r="AA27" s="2422"/>
      <c r="AB27" s="2422"/>
      <c r="AC27" s="2422"/>
      <c r="AD27" s="2423"/>
      <c r="AE27" s="2428"/>
      <c r="AF27" s="2422"/>
      <c r="AG27" s="2422"/>
      <c r="AH27" s="2422"/>
      <c r="AI27" s="2422"/>
      <c r="AJ27" s="2429"/>
      <c r="AK27" s="2421"/>
      <c r="AL27" s="2422"/>
      <c r="AM27" s="2422"/>
      <c r="AN27" s="2422"/>
      <c r="AO27" s="2422"/>
      <c r="AP27" s="2423"/>
      <c r="AQ27" s="2428"/>
      <c r="AR27" s="2422"/>
      <c r="AS27" s="2422"/>
      <c r="AT27" s="2422"/>
      <c r="AU27" s="2422"/>
      <c r="AV27" s="2429"/>
      <c r="AW27" s="1089"/>
      <c r="AX27" s="1090"/>
      <c r="AY27" s="1090"/>
      <c r="AZ27" s="1090"/>
      <c r="BA27" s="1090"/>
      <c r="BB27" s="1091"/>
      <c r="BC27" s="1041"/>
      <c r="BD27" s="1041"/>
      <c r="BE27" s="1041"/>
      <c r="BF27" s="1084"/>
      <c r="BG27" s="1041"/>
      <c r="BH27" s="1041"/>
      <c r="BI27" s="1041"/>
      <c r="BJ27" s="1041"/>
    </row>
    <row r="28" spans="1:65" ht="15" customHeight="1" x14ac:dyDescent="0.15">
      <c r="A28" s="1217"/>
      <c r="B28" s="473"/>
      <c r="C28" s="468"/>
      <c r="D28" s="468"/>
      <c r="E28" s="468"/>
      <c r="F28" s="469"/>
      <c r="G28" s="473"/>
      <c r="H28" s="473"/>
      <c r="I28" s="473"/>
      <c r="J28" s="1075"/>
      <c r="K28" s="1069"/>
      <c r="L28" s="1069"/>
      <c r="M28" s="1069"/>
      <c r="N28" s="1070"/>
      <c r="O28" s="1092"/>
      <c r="P28" s="1088"/>
      <c r="Q28" s="2413" t="s">
        <v>1242</v>
      </c>
      <c r="R28" s="2413"/>
      <c r="S28" s="2413"/>
      <c r="T28" s="2413"/>
      <c r="U28" s="2413"/>
      <c r="V28" s="2413"/>
      <c r="W28" s="2413"/>
      <c r="X28" s="2414"/>
      <c r="Y28" s="2415" t="s">
        <v>1072</v>
      </c>
      <c r="Z28" s="2416"/>
      <c r="AA28" s="2416"/>
      <c r="AB28" s="2416"/>
      <c r="AC28" s="2416"/>
      <c r="AD28" s="2417"/>
      <c r="AE28" s="2424" t="s">
        <v>1072</v>
      </c>
      <c r="AF28" s="2416"/>
      <c r="AG28" s="2416"/>
      <c r="AH28" s="2416"/>
      <c r="AI28" s="2416"/>
      <c r="AJ28" s="2425"/>
      <c r="AK28" s="2415" t="s">
        <v>1072</v>
      </c>
      <c r="AL28" s="2416"/>
      <c r="AM28" s="2416"/>
      <c r="AN28" s="2416"/>
      <c r="AO28" s="2416"/>
      <c r="AP28" s="2417"/>
      <c r="AQ28" s="2424" t="s">
        <v>1072</v>
      </c>
      <c r="AR28" s="2416"/>
      <c r="AS28" s="2416"/>
      <c r="AT28" s="2416"/>
      <c r="AU28" s="2416"/>
      <c r="AV28" s="2425"/>
      <c r="AW28" s="1089"/>
      <c r="AX28" s="1090"/>
      <c r="AY28" s="1090"/>
      <c r="AZ28" s="1090"/>
      <c r="BA28" s="1090"/>
      <c r="BB28" s="1091"/>
      <c r="BC28" s="1041"/>
      <c r="BD28" s="1041"/>
      <c r="BE28" s="1041"/>
      <c r="BF28" s="1084"/>
      <c r="BG28" s="1041"/>
      <c r="BH28" s="1041"/>
      <c r="BI28" s="1041"/>
      <c r="BJ28" s="1041"/>
    </row>
    <row r="29" spans="1:65" ht="15" customHeight="1" x14ac:dyDescent="0.15">
      <c r="A29" s="1217"/>
      <c r="B29" s="473"/>
      <c r="C29" s="468"/>
      <c r="D29" s="468"/>
      <c r="E29" s="468"/>
      <c r="F29" s="469"/>
      <c r="G29" s="473"/>
      <c r="H29" s="473"/>
      <c r="I29" s="473"/>
      <c r="J29" s="1075"/>
      <c r="K29" s="1069"/>
      <c r="L29" s="1069"/>
      <c r="M29" s="1069"/>
      <c r="N29" s="1070"/>
      <c r="O29" s="1074"/>
      <c r="P29" s="1088"/>
      <c r="Q29" s="2413"/>
      <c r="R29" s="2413"/>
      <c r="S29" s="2413"/>
      <c r="T29" s="2413"/>
      <c r="U29" s="2413"/>
      <c r="V29" s="2413"/>
      <c r="W29" s="2413"/>
      <c r="X29" s="2414"/>
      <c r="Y29" s="2418"/>
      <c r="Z29" s="2419"/>
      <c r="AA29" s="2419"/>
      <c r="AB29" s="2419"/>
      <c r="AC29" s="2419"/>
      <c r="AD29" s="2420"/>
      <c r="AE29" s="2426"/>
      <c r="AF29" s="2419"/>
      <c r="AG29" s="2419"/>
      <c r="AH29" s="2419"/>
      <c r="AI29" s="2419"/>
      <c r="AJ29" s="2427"/>
      <c r="AK29" s="2418"/>
      <c r="AL29" s="2419"/>
      <c r="AM29" s="2419"/>
      <c r="AN29" s="2419"/>
      <c r="AO29" s="2419"/>
      <c r="AP29" s="2420"/>
      <c r="AQ29" s="2426"/>
      <c r="AR29" s="2419"/>
      <c r="AS29" s="2419"/>
      <c r="AT29" s="2419"/>
      <c r="AU29" s="2419"/>
      <c r="AV29" s="2427"/>
      <c r="AW29" s="1089"/>
      <c r="AX29" s="1090"/>
      <c r="AY29" s="1090"/>
      <c r="AZ29" s="1090"/>
      <c r="BA29" s="1090"/>
      <c r="BB29" s="1091"/>
      <c r="BC29" s="1041"/>
      <c r="BD29" s="1041"/>
      <c r="BE29" s="1041"/>
      <c r="BF29" s="1084"/>
      <c r="BG29" s="1041"/>
      <c r="BH29" s="1041"/>
      <c r="BI29" s="1041"/>
      <c r="BJ29" s="1041"/>
    </row>
    <row r="30" spans="1:65" ht="15" customHeight="1" x14ac:dyDescent="0.15">
      <c r="A30" s="1217"/>
      <c r="B30" s="473"/>
      <c r="C30" s="468"/>
      <c r="D30" s="468"/>
      <c r="E30" s="468"/>
      <c r="F30" s="469"/>
      <c r="G30" s="473"/>
      <c r="H30" s="473"/>
      <c r="I30" s="473"/>
      <c r="J30" s="1075"/>
      <c r="K30" s="1069"/>
      <c r="L30" s="1069"/>
      <c r="M30" s="1069"/>
      <c r="N30" s="1070"/>
      <c r="O30" s="1074"/>
      <c r="P30" s="1088"/>
      <c r="Q30" s="2413"/>
      <c r="R30" s="2413"/>
      <c r="S30" s="2413"/>
      <c r="T30" s="2413"/>
      <c r="U30" s="2413"/>
      <c r="V30" s="2413"/>
      <c r="W30" s="2413"/>
      <c r="X30" s="2414"/>
      <c r="Y30" s="2421"/>
      <c r="Z30" s="2422"/>
      <c r="AA30" s="2422"/>
      <c r="AB30" s="2422"/>
      <c r="AC30" s="2422"/>
      <c r="AD30" s="2423"/>
      <c r="AE30" s="2428"/>
      <c r="AF30" s="2422"/>
      <c r="AG30" s="2422"/>
      <c r="AH30" s="2422"/>
      <c r="AI30" s="2422"/>
      <c r="AJ30" s="2429"/>
      <c r="AK30" s="2421"/>
      <c r="AL30" s="2422"/>
      <c r="AM30" s="2422"/>
      <c r="AN30" s="2422"/>
      <c r="AO30" s="2422"/>
      <c r="AP30" s="2423"/>
      <c r="AQ30" s="2428"/>
      <c r="AR30" s="2422"/>
      <c r="AS30" s="2422"/>
      <c r="AT30" s="2422"/>
      <c r="AU30" s="2422"/>
      <c r="AV30" s="2429"/>
      <c r="AW30" s="1089"/>
      <c r="AX30" s="1090"/>
      <c r="AY30" s="1090"/>
      <c r="AZ30" s="1090"/>
      <c r="BA30" s="1090"/>
      <c r="BB30" s="1091"/>
      <c r="BC30" s="1041"/>
      <c r="BD30" s="1041"/>
      <c r="BE30" s="1041"/>
      <c r="BF30" s="1084"/>
      <c r="BG30" s="1041"/>
      <c r="BH30" s="1041"/>
      <c r="BI30" s="1041"/>
      <c r="BJ30" s="1041"/>
    </row>
    <row r="31" spans="1:65" ht="15" customHeight="1" x14ac:dyDescent="0.15">
      <c r="A31" s="1217"/>
      <c r="B31" s="473"/>
      <c r="C31" s="468"/>
      <c r="D31" s="468"/>
      <c r="E31" s="468"/>
      <c r="F31" s="469"/>
      <c r="G31" s="473"/>
      <c r="H31" s="473"/>
      <c r="I31" s="473"/>
      <c r="J31" s="1075"/>
      <c r="K31" s="1069"/>
      <c r="L31" s="1069"/>
      <c r="M31" s="1069"/>
      <c r="N31" s="1070"/>
      <c r="O31" s="1092"/>
      <c r="P31" s="1088"/>
      <c r="Q31" s="2413" t="s">
        <v>1243</v>
      </c>
      <c r="R31" s="2413"/>
      <c r="S31" s="2413"/>
      <c r="T31" s="2413"/>
      <c r="U31" s="2413"/>
      <c r="V31" s="2413"/>
      <c r="W31" s="2413"/>
      <c r="X31" s="2414"/>
      <c r="Y31" s="2415" t="s">
        <v>1072</v>
      </c>
      <c r="Z31" s="2416"/>
      <c r="AA31" s="2416"/>
      <c r="AB31" s="2416"/>
      <c r="AC31" s="2416"/>
      <c r="AD31" s="2417"/>
      <c r="AE31" s="2424" t="s">
        <v>1072</v>
      </c>
      <c r="AF31" s="2416"/>
      <c r="AG31" s="2416"/>
      <c r="AH31" s="2416"/>
      <c r="AI31" s="2416"/>
      <c r="AJ31" s="2425"/>
      <c r="AK31" s="2415" t="s">
        <v>1072</v>
      </c>
      <c r="AL31" s="2416"/>
      <c r="AM31" s="2416"/>
      <c r="AN31" s="2416"/>
      <c r="AO31" s="2416"/>
      <c r="AP31" s="2417"/>
      <c r="AQ31" s="2424" t="s">
        <v>1072</v>
      </c>
      <c r="AR31" s="2416"/>
      <c r="AS31" s="2416"/>
      <c r="AT31" s="2416"/>
      <c r="AU31" s="2416"/>
      <c r="AV31" s="2425"/>
      <c r="AW31" s="1089"/>
      <c r="AX31" s="1090"/>
      <c r="AY31" s="1090"/>
      <c r="AZ31" s="1090"/>
      <c r="BA31" s="1090"/>
      <c r="BB31" s="1091"/>
      <c r="BC31" s="1041"/>
      <c r="BD31" s="1041"/>
      <c r="BE31" s="1041"/>
      <c r="BF31" s="1084"/>
      <c r="BG31" s="1041"/>
      <c r="BH31" s="1041"/>
      <c r="BI31" s="1041"/>
      <c r="BJ31" s="1041"/>
    </row>
    <row r="32" spans="1:65" ht="15" customHeight="1" x14ac:dyDescent="0.15">
      <c r="A32" s="1217"/>
      <c r="B32" s="473"/>
      <c r="C32" s="468"/>
      <c r="D32" s="468"/>
      <c r="E32" s="468"/>
      <c r="F32" s="469"/>
      <c r="G32" s="473"/>
      <c r="H32" s="473"/>
      <c r="I32" s="473"/>
      <c r="J32" s="1075"/>
      <c r="K32" s="1069"/>
      <c r="L32" s="1069"/>
      <c r="M32" s="1069"/>
      <c r="N32" s="1070"/>
      <c r="O32" s="1074"/>
      <c r="P32" s="1088"/>
      <c r="Q32" s="2413"/>
      <c r="R32" s="2413"/>
      <c r="S32" s="2413"/>
      <c r="T32" s="2413"/>
      <c r="U32" s="2413"/>
      <c r="V32" s="2413"/>
      <c r="W32" s="2413"/>
      <c r="X32" s="2414"/>
      <c r="Y32" s="2418"/>
      <c r="Z32" s="2419"/>
      <c r="AA32" s="2419"/>
      <c r="AB32" s="2419"/>
      <c r="AC32" s="2419"/>
      <c r="AD32" s="2420"/>
      <c r="AE32" s="2426"/>
      <c r="AF32" s="2419"/>
      <c r="AG32" s="2419"/>
      <c r="AH32" s="2419"/>
      <c r="AI32" s="2419"/>
      <c r="AJ32" s="2427"/>
      <c r="AK32" s="2418"/>
      <c r="AL32" s="2419"/>
      <c r="AM32" s="2419"/>
      <c r="AN32" s="2419"/>
      <c r="AO32" s="2419"/>
      <c r="AP32" s="2420"/>
      <c r="AQ32" s="2426"/>
      <c r="AR32" s="2419"/>
      <c r="AS32" s="2419"/>
      <c r="AT32" s="2419"/>
      <c r="AU32" s="2419"/>
      <c r="AV32" s="2427"/>
      <c r="AW32" s="1089"/>
      <c r="AX32" s="1090"/>
      <c r="AY32" s="1090"/>
      <c r="AZ32" s="1090"/>
      <c r="BA32" s="1090"/>
      <c r="BB32" s="1091"/>
      <c r="BC32" s="1041"/>
      <c r="BD32" s="1041"/>
      <c r="BE32" s="1041"/>
      <c r="BF32" s="1084"/>
      <c r="BG32" s="1041"/>
      <c r="BH32" s="1041"/>
      <c r="BI32" s="1041"/>
      <c r="BJ32" s="1041"/>
    </row>
    <row r="33" spans="1:65" ht="15" customHeight="1" x14ac:dyDescent="0.15">
      <c r="A33" s="1217"/>
      <c r="B33" s="473"/>
      <c r="C33" s="468"/>
      <c r="D33" s="468"/>
      <c r="E33" s="468"/>
      <c r="F33" s="469"/>
      <c r="G33" s="473"/>
      <c r="H33" s="473"/>
      <c r="I33" s="473"/>
      <c r="J33" s="1075"/>
      <c r="K33" s="1069"/>
      <c r="L33" s="1069"/>
      <c r="M33" s="1069"/>
      <c r="N33" s="1070"/>
      <c r="O33" s="1074"/>
      <c r="P33" s="1088"/>
      <c r="Q33" s="2413"/>
      <c r="R33" s="2413"/>
      <c r="S33" s="2413"/>
      <c r="T33" s="2413"/>
      <c r="U33" s="2413"/>
      <c r="V33" s="2413"/>
      <c r="W33" s="2413"/>
      <c r="X33" s="2414"/>
      <c r="Y33" s="2421"/>
      <c r="Z33" s="2422"/>
      <c r="AA33" s="2422"/>
      <c r="AB33" s="2422"/>
      <c r="AC33" s="2422"/>
      <c r="AD33" s="2423"/>
      <c r="AE33" s="2428"/>
      <c r="AF33" s="2422"/>
      <c r="AG33" s="2422"/>
      <c r="AH33" s="2422"/>
      <c r="AI33" s="2422"/>
      <c r="AJ33" s="2429"/>
      <c r="AK33" s="2421"/>
      <c r="AL33" s="2422"/>
      <c r="AM33" s="2422"/>
      <c r="AN33" s="2422"/>
      <c r="AO33" s="2422"/>
      <c r="AP33" s="2423"/>
      <c r="AQ33" s="2428"/>
      <c r="AR33" s="2422"/>
      <c r="AS33" s="2422"/>
      <c r="AT33" s="2422"/>
      <c r="AU33" s="2422"/>
      <c r="AV33" s="2429"/>
      <c r="AW33" s="1089"/>
      <c r="AX33" s="1090"/>
      <c r="AY33" s="1090"/>
      <c r="AZ33" s="1090"/>
      <c r="BA33" s="1090"/>
      <c r="BB33" s="1091"/>
      <c r="BC33" s="1041"/>
      <c r="BD33" s="1041"/>
      <c r="BE33" s="1041"/>
      <c r="BF33" s="1084"/>
      <c r="BG33" s="1041"/>
      <c r="BH33" s="1041"/>
      <c r="BI33" s="1041"/>
      <c r="BJ33" s="1041"/>
    </row>
    <row r="34" spans="1:65" ht="15" customHeight="1" x14ac:dyDescent="0.15">
      <c r="A34" s="1217"/>
      <c r="B34" s="473"/>
      <c r="C34" s="1077"/>
      <c r="D34" s="1077"/>
      <c r="E34" s="1077"/>
      <c r="F34" s="1078"/>
      <c r="G34" s="473"/>
      <c r="H34" s="473"/>
      <c r="I34" s="473"/>
      <c r="J34" s="1075"/>
      <c r="K34" s="1069"/>
      <c r="L34" s="1069"/>
      <c r="M34" s="1069"/>
      <c r="N34" s="1070"/>
      <c r="O34" s="1092"/>
      <c r="P34" s="1088"/>
      <c r="Q34" s="2430" t="s">
        <v>1244</v>
      </c>
      <c r="R34" s="2430"/>
      <c r="S34" s="2430"/>
      <c r="T34" s="2430"/>
      <c r="U34" s="2430"/>
      <c r="V34" s="2430"/>
      <c r="W34" s="2430"/>
      <c r="X34" s="2431"/>
      <c r="Y34" s="2398" t="s">
        <v>1072</v>
      </c>
      <c r="Z34" s="2432"/>
      <c r="AA34" s="2432"/>
      <c r="AB34" s="2432"/>
      <c r="AC34" s="2432"/>
      <c r="AD34" s="2433"/>
      <c r="AE34" s="2401" t="s">
        <v>1072</v>
      </c>
      <c r="AF34" s="2432"/>
      <c r="AG34" s="2432"/>
      <c r="AH34" s="2432"/>
      <c r="AI34" s="2432"/>
      <c r="AJ34" s="2434"/>
      <c r="AK34" s="2398" t="s">
        <v>1072</v>
      </c>
      <c r="AL34" s="2432"/>
      <c r="AM34" s="2432"/>
      <c r="AN34" s="2432"/>
      <c r="AO34" s="2432"/>
      <c r="AP34" s="2433"/>
      <c r="AQ34" s="2401" t="s">
        <v>1072</v>
      </c>
      <c r="AR34" s="2432"/>
      <c r="AS34" s="2432"/>
      <c r="AT34" s="2432"/>
      <c r="AU34" s="2432"/>
      <c r="AV34" s="2434"/>
      <c r="AW34" s="1093"/>
      <c r="AX34" s="1094"/>
      <c r="AY34" s="1094"/>
      <c r="AZ34" s="1094"/>
      <c r="BA34" s="1094"/>
      <c r="BB34" s="1095"/>
      <c r="BC34" s="1094"/>
      <c r="BD34" s="1041"/>
      <c r="BE34" s="1041"/>
      <c r="BF34" s="1084"/>
      <c r="BG34" s="1041"/>
      <c r="BH34" s="1041"/>
      <c r="BI34" s="1041"/>
      <c r="BJ34" s="1041"/>
    </row>
    <row r="35" spans="1:65" ht="15" customHeight="1" x14ac:dyDescent="0.15">
      <c r="A35" s="1217"/>
      <c r="B35" s="473"/>
      <c r="C35" s="1077"/>
      <c r="D35" s="1077"/>
      <c r="E35" s="1077"/>
      <c r="F35" s="1078"/>
      <c r="G35" s="473"/>
      <c r="H35" s="473"/>
      <c r="I35" s="473"/>
      <c r="J35" s="1075"/>
      <c r="K35" s="1069"/>
      <c r="L35" s="1069"/>
      <c r="M35" s="1069"/>
      <c r="N35" s="1070"/>
      <c r="O35" s="1074"/>
      <c r="P35" s="1088"/>
      <c r="Q35" s="2430"/>
      <c r="R35" s="2430"/>
      <c r="S35" s="2430"/>
      <c r="T35" s="2430"/>
      <c r="U35" s="2430"/>
      <c r="V35" s="2430"/>
      <c r="W35" s="2430"/>
      <c r="X35" s="2431"/>
      <c r="Y35" s="2377"/>
      <c r="Z35" s="2378"/>
      <c r="AA35" s="2378"/>
      <c r="AB35" s="2378"/>
      <c r="AC35" s="2378"/>
      <c r="AD35" s="2379"/>
      <c r="AE35" s="2385"/>
      <c r="AF35" s="2378"/>
      <c r="AG35" s="2378"/>
      <c r="AH35" s="2378"/>
      <c r="AI35" s="2378"/>
      <c r="AJ35" s="2386"/>
      <c r="AK35" s="2377"/>
      <c r="AL35" s="2378"/>
      <c r="AM35" s="2378"/>
      <c r="AN35" s="2378"/>
      <c r="AO35" s="2378"/>
      <c r="AP35" s="2379"/>
      <c r="AQ35" s="2385"/>
      <c r="AR35" s="2378"/>
      <c r="AS35" s="2378"/>
      <c r="AT35" s="2378"/>
      <c r="AU35" s="2378"/>
      <c r="AV35" s="2386"/>
      <c r="AW35" s="1093"/>
      <c r="AX35" s="1094"/>
      <c r="AY35" s="1094"/>
      <c r="AZ35" s="1094"/>
      <c r="BA35" s="1094"/>
      <c r="BB35" s="1095"/>
      <c r="BC35" s="1094"/>
      <c r="BD35" s="1041"/>
      <c r="BE35" s="1041"/>
      <c r="BF35" s="1084"/>
      <c r="BG35" s="1041"/>
      <c r="BH35" s="1041"/>
      <c r="BI35" s="1041"/>
      <c r="BJ35" s="1041"/>
    </row>
    <row r="36" spans="1:65" ht="15" customHeight="1" x14ac:dyDescent="0.15">
      <c r="A36" s="1217"/>
      <c r="B36" s="473"/>
      <c r="C36" s="1077"/>
      <c r="D36" s="1077"/>
      <c r="E36" s="1077"/>
      <c r="F36" s="1078"/>
      <c r="G36" s="473"/>
      <c r="H36" s="473"/>
      <c r="I36" s="473"/>
      <c r="J36" s="1075"/>
      <c r="K36" s="1069"/>
      <c r="L36" s="1069"/>
      <c r="M36" s="1069"/>
      <c r="N36" s="1070"/>
      <c r="O36" s="1074"/>
      <c r="P36" s="1088"/>
      <c r="Q36" s="2430"/>
      <c r="R36" s="2430"/>
      <c r="S36" s="2430"/>
      <c r="T36" s="2430"/>
      <c r="U36" s="2430"/>
      <c r="V36" s="2430"/>
      <c r="W36" s="2430"/>
      <c r="X36" s="2431"/>
      <c r="Y36" s="2380"/>
      <c r="Z36" s="2381"/>
      <c r="AA36" s="2381"/>
      <c r="AB36" s="2381"/>
      <c r="AC36" s="2381"/>
      <c r="AD36" s="2382"/>
      <c r="AE36" s="2387"/>
      <c r="AF36" s="2381"/>
      <c r="AG36" s="2381"/>
      <c r="AH36" s="2381"/>
      <c r="AI36" s="2381"/>
      <c r="AJ36" s="2388"/>
      <c r="AK36" s="2380"/>
      <c r="AL36" s="2381"/>
      <c r="AM36" s="2381"/>
      <c r="AN36" s="2381"/>
      <c r="AO36" s="2381"/>
      <c r="AP36" s="2382"/>
      <c r="AQ36" s="2387"/>
      <c r="AR36" s="2381"/>
      <c r="AS36" s="2381"/>
      <c r="AT36" s="2381"/>
      <c r="AU36" s="2381"/>
      <c r="AV36" s="2388"/>
      <c r="AW36" s="1093"/>
      <c r="AX36" s="1094"/>
      <c r="AY36" s="1094"/>
      <c r="AZ36" s="1094"/>
      <c r="BA36" s="1094"/>
      <c r="BB36" s="1095"/>
      <c r="BC36" s="1094"/>
      <c r="BD36" s="1041"/>
      <c r="BE36" s="1041"/>
      <c r="BF36" s="1084"/>
      <c r="BG36" s="1041"/>
      <c r="BH36" s="1041"/>
      <c r="BI36" s="1041"/>
      <c r="BJ36" s="1041"/>
    </row>
    <row r="37" spans="1:65" ht="15" customHeight="1" x14ac:dyDescent="0.15">
      <c r="A37" s="1217"/>
      <c r="B37" s="473"/>
      <c r="C37" s="1077"/>
      <c r="D37" s="1077"/>
      <c r="E37" s="1077"/>
      <c r="F37" s="1078"/>
      <c r="G37" s="473"/>
      <c r="H37" s="473"/>
      <c r="I37" s="473"/>
      <c r="J37" s="1075"/>
      <c r="K37" s="1069"/>
      <c r="L37" s="1069"/>
      <c r="M37" s="1069"/>
      <c r="N37" s="1070"/>
      <c r="O37" s="1096"/>
      <c r="P37" s="1097"/>
      <c r="Q37" s="2403" t="s">
        <v>1297</v>
      </c>
      <c r="R37" s="2404"/>
      <c r="S37" s="2404"/>
      <c r="T37" s="2404"/>
      <c r="U37" s="2404"/>
      <c r="V37" s="2404"/>
      <c r="W37" s="2404"/>
      <c r="X37" s="2405"/>
      <c r="Y37" s="2398" t="s">
        <v>1072</v>
      </c>
      <c r="Z37" s="2399"/>
      <c r="AA37" s="2399"/>
      <c r="AB37" s="2399"/>
      <c r="AC37" s="2399"/>
      <c r="AD37" s="2400"/>
      <c r="AE37" s="2401" t="s">
        <v>1072</v>
      </c>
      <c r="AF37" s="2399"/>
      <c r="AG37" s="2399"/>
      <c r="AH37" s="2399"/>
      <c r="AI37" s="2399"/>
      <c r="AJ37" s="2402"/>
      <c r="AK37" s="2398" t="s">
        <v>1072</v>
      </c>
      <c r="AL37" s="2399"/>
      <c r="AM37" s="2399"/>
      <c r="AN37" s="2399"/>
      <c r="AO37" s="2399"/>
      <c r="AP37" s="2400"/>
      <c r="AQ37" s="2401" t="s">
        <v>1072</v>
      </c>
      <c r="AR37" s="2399"/>
      <c r="AS37" s="2399"/>
      <c r="AT37" s="2399"/>
      <c r="AU37" s="2399"/>
      <c r="AV37" s="2402"/>
      <c r="AW37" s="1093"/>
      <c r="AX37" s="1094"/>
      <c r="AY37" s="1094"/>
      <c r="AZ37" s="1094"/>
      <c r="BA37" s="1094"/>
      <c r="BB37" s="1095"/>
      <c r="BC37" s="1094"/>
      <c r="BD37" s="1041"/>
      <c r="BE37" s="1041"/>
      <c r="BF37" s="1084"/>
      <c r="BG37" s="1041"/>
      <c r="BH37" s="1041"/>
      <c r="BI37" s="1041"/>
      <c r="BJ37" s="1041"/>
    </row>
    <row r="38" spans="1:65" ht="15" customHeight="1" x14ac:dyDescent="0.15">
      <c r="A38" s="1215"/>
      <c r="B38" s="1076"/>
      <c r="C38" s="1077"/>
      <c r="D38" s="1077"/>
      <c r="E38" s="1077"/>
      <c r="F38" s="1078"/>
      <c r="G38" s="1051"/>
      <c r="H38" s="473"/>
      <c r="I38" s="490"/>
      <c r="J38" s="1075"/>
      <c r="K38" s="1069"/>
      <c r="L38" s="1069"/>
      <c r="M38" s="1069"/>
      <c r="N38" s="1070"/>
      <c r="O38" s="1085" t="s">
        <v>1295</v>
      </c>
      <c r="P38" s="1098"/>
      <c r="Q38" s="2435" t="s">
        <v>1299</v>
      </c>
      <c r="R38" s="2435"/>
      <c r="S38" s="2435"/>
      <c r="T38" s="2435"/>
      <c r="U38" s="2435"/>
      <c r="V38" s="2435"/>
      <c r="W38" s="2435"/>
      <c r="X38" s="2436"/>
      <c r="Y38" s="2398" t="s">
        <v>1072</v>
      </c>
      <c r="Z38" s="2432"/>
      <c r="AA38" s="2432"/>
      <c r="AB38" s="2432"/>
      <c r="AC38" s="2432"/>
      <c r="AD38" s="2433"/>
      <c r="AE38" s="2401" t="s">
        <v>1072</v>
      </c>
      <c r="AF38" s="2432"/>
      <c r="AG38" s="2432"/>
      <c r="AH38" s="2432"/>
      <c r="AI38" s="2432"/>
      <c r="AJ38" s="2434"/>
      <c r="AK38" s="2398" t="s">
        <v>1072</v>
      </c>
      <c r="AL38" s="2432"/>
      <c r="AM38" s="2432"/>
      <c r="AN38" s="2432"/>
      <c r="AO38" s="2432"/>
      <c r="AP38" s="2433"/>
      <c r="AQ38" s="2401" t="s">
        <v>1072</v>
      </c>
      <c r="AR38" s="2432"/>
      <c r="AS38" s="2432"/>
      <c r="AT38" s="2432"/>
      <c r="AU38" s="2432"/>
      <c r="AV38" s="2434"/>
      <c r="AW38" s="1080"/>
      <c r="AX38" s="1081"/>
      <c r="AY38" s="1081"/>
      <c r="AZ38" s="1081"/>
      <c r="BA38" s="1081"/>
      <c r="BB38" s="1082"/>
      <c r="BD38" s="1041"/>
      <c r="BE38" s="1041"/>
      <c r="BF38" s="1084"/>
      <c r="BG38" s="1041"/>
      <c r="BH38" s="1041"/>
      <c r="BI38" s="1041"/>
      <c r="BJ38" s="1041">
        <f>IF(Y38="■",-5,0)</f>
        <v>0</v>
      </c>
      <c r="BK38" s="1041">
        <f>IF(AE38="■",-5,0)</f>
        <v>0</v>
      </c>
      <c r="BL38" s="1041">
        <f>IF(AK38="■",-5,0)</f>
        <v>0</v>
      </c>
      <c r="BM38" s="1041">
        <f>IF(AQ38="■",-5,0)</f>
        <v>0</v>
      </c>
    </row>
    <row r="39" spans="1:65" ht="15" customHeight="1" x14ac:dyDescent="0.15">
      <c r="A39" s="1215"/>
      <c r="B39" s="1076"/>
      <c r="C39" s="1077"/>
      <c r="D39" s="1077"/>
      <c r="E39" s="1077"/>
      <c r="F39" s="1078"/>
      <c r="G39" s="1051"/>
      <c r="H39" s="473"/>
      <c r="I39" s="490"/>
      <c r="J39" s="1075"/>
      <c r="K39" s="1069"/>
      <c r="L39" s="1069"/>
      <c r="M39" s="1069"/>
      <c r="N39" s="1070"/>
      <c r="O39" s="1071" t="s">
        <v>1300</v>
      </c>
      <c r="P39" s="1099"/>
      <c r="Q39" s="2437"/>
      <c r="R39" s="2437"/>
      <c r="S39" s="2437"/>
      <c r="T39" s="2437"/>
      <c r="U39" s="2437"/>
      <c r="V39" s="2437"/>
      <c r="W39" s="2437"/>
      <c r="X39" s="2438"/>
      <c r="Y39" s="2380"/>
      <c r="Z39" s="2381"/>
      <c r="AA39" s="2381"/>
      <c r="AB39" s="2381"/>
      <c r="AC39" s="2381"/>
      <c r="AD39" s="2382"/>
      <c r="AE39" s="2387"/>
      <c r="AF39" s="2381"/>
      <c r="AG39" s="2381"/>
      <c r="AH39" s="2381"/>
      <c r="AI39" s="2381"/>
      <c r="AJ39" s="2388"/>
      <c r="AK39" s="2380"/>
      <c r="AL39" s="2381"/>
      <c r="AM39" s="2381"/>
      <c r="AN39" s="2381"/>
      <c r="AO39" s="2381"/>
      <c r="AP39" s="2382"/>
      <c r="AQ39" s="2387"/>
      <c r="AR39" s="2381"/>
      <c r="AS39" s="2381"/>
      <c r="AT39" s="2381"/>
      <c r="AU39" s="2381"/>
      <c r="AV39" s="2388"/>
      <c r="AW39" s="1080"/>
      <c r="AX39" s="1081"/>
      <c r="AY39" s="1081"/>
      <c r="AZ39" s="1081"/>
      <c r="BA39" s="1081"/>
      <c r="BB39" s="1082"/>
      <c r="BD39" s="1041"/>
      <c r="BE39" s="1041"/>
      <c r="BF39" s="1084"/>
      <c r="BG39" s="1041"/>
      <c r="BH39" s="1041"/>
      <c r="BI39" s="1041"/>
      <c r="BJ39" s="1041"/>
    </row>
    <row r="40" spans="1:65" ht="15" customHeight="1" x14ac:dyDescent="0.15">
      <c r="A40" s="1215"/>
      <c r="B40" s="1076"/>
      <c r="C40" s="1077"/>
      <c r="D40" s="1077"/>
      <c r="E40" s="1077"/>
      <c r="F40" s="1078"/>
      <c r="G40" s="1051"/>
      <c r="H40" s="473"/>
      <c r="I40" s="490"/>
      <c r="J40" s="1100"/>
      <c r="K40" s="1101"/>
      <c r="L40" s="1101"/>
      <c r="M40" s="1101"/>
      <c r="N40" s="1102"/>
      <c r="O40" s="1071"/>
      <c r="P40" s="1103"/>
      <c r="Q40" s="2439" t="s">
        <v>1297</v>
      </c>
      <c r="R40" s="2440"/>
      <c r="S40" s="2440"/>
      <c r="T40" s="2440"/>
      <c r="U40" s="2440"/>
      <c r="V40" s="2440"/>
      <c r="W40" s="2440"/>
      <c r="X40" s="2441"/>
      <c r="Y40" s="2398" t="s">
        <v>1072</v>
      </c>
      <c r="Z40" s="2399"/>
      <c r="AA40" s="2399"/>
      <c r="AB40" s="2399"/>
      <c r="AC40" s="2399"/>
      <c r="AD40" s="2400"/>
      <c r="AE40" s="2401" t="s">
        <v>1072</v>
      </c>
      <c r="AF40" s="2399"/>
      <c r="AG40" s="2399"/>
      <c r="AH40" s="2399"/>
      <c r="AI40" s="2399"/>
      <c r="AJ40" s="2402"/>
      <c r="AK40" s="2398" t="s">
        <v>1072</v>
      </c>
      <c r="AL40" s="2399"/>
      <c r="AM40" s="2399"/>
      <c r="AN40" s="2399"/>
      <c r="AO40" s="2399"/>
      <c r="AP40" s="2400"/>
      <c r="AQ40" s="2401" t="s">
        <v>1072</v>
      </c>
      <c r="AR40" s="2399"/>
      <c r="AS40" s="2399"/>
      <c r="AT40" s="2399"/>
      <c r="AU40" s="2399"/>
      <c r="AV40" s="2402"/>
      <c r="AW40" s="1080"/>
      <c r="AX40" s="1081"/>
      <c r="AY40" s="1081"/>
      <c r="AZ40" s="1081"/>
      <c r="BA40" s="1081"/>
      <c r="BB40" s="1082"/>
      <c r="BD40" s="1041"/>
      <c r="BE40" s="1041"/>
      <c r="BF40" s="1084"/>
      <c r="BG40" s="1041"/>
      <c r="BH40" s="1041"/>
      <c r="BI40" s="1041"/>
      <c r="BJ40" s="1041">
        <f>IF(Y40="■",-5,0)</f>
        <v>0</v>
      </c>
      <c r="BK40" s="1041">
        <f>IF(AE40="■",-5,0)</f>
        <v>0</v>
      </c>
      <c r="BL40" s="1041">
        <f>IF(AK40="■",-5,0)</f>
        <v>0</v>
      </c>
      <c r="BM40" s="1041">
        <f>IF(AQ40="■",-5,0)</f>
        <v>0</v>
      </c>
    </row>
    <row r="41" spans="1:65" ht="15" customHeight="1" x14ac:dyDescent="0.15">
      <c r="A41" s="1215"/>
      <c r="B41" s="1076"/>
      <c r="C41" s="1077"/>
      <c r="D41" s="1077"/>
      <c r="E41" s="1077"/>
      <c r="F41" s="1078"/>
      <c r="G41" s="1051"/>
      <c r="H41" s="473"/>
      <c r="I41" s="490"/>
      <c r="J41" s="2442" t="s">
        <v>407</v>
      </c>
      <c r="K41" s="2443"/>
      <c r="L41" s="2443"/>
      <c r="M41" s="2443"/>
      <c r="N41" s="2444"/>
      <c r="O41" s="2445" t="s">
        <v>1301</v>
      </c>
      <c r="P41" s="2446"/>
      <c r="Q41" s="2446"/>
      <c r="R41" s="2446"/>
      <c r="S41" s="2446"/>
      <c r="T41" s="2446"/>
      <c r="U41" s="2446"/>
      <c r="V41" s="2446"/>
      <c r="W41" s="2446"/>
      <c r="X41" s="2447"/>
      <c r="Y41" s="2448" t="s">
        <v>1072</v>
      </c>
      <c r="Z41" s="2449"/>
      <c r="AA41" s="2449"/>
      <c r="AB41" s="2449"/>
      <c r="AC41" s="2449"/>
      <c r="AD41" s="2450"/>
      <c r="AE41" s="2451" t="s">
        <v>1072</v>
      </c>
      <c r="AF41" s="2449"/>
      <c r="AG41" s="2449"/>
      <c r="AH41" s="2449"/>
      <c r="AI41" s="2449"/>
      <c r="AJ41" s="2452"/>
      <c r="AK41" s="2448" t="s">
        <v>1072</v>
      </c>
      <c r="AL41" s="2449"/>
      <c r="AM41" s="2449"/>
      <c r="AN41" s="2449"/>
      <c r="AO41" s="2449"/>
      <c r="AP41" s="2450"/>
      <c r="AQ41" s="2451" t="s">
        <v>1072</v>
      </c>
      <c r="AR41" s="2449"/>
      <c r="AS41" s="2449"/>
      <c r="AT41" s="2449"/>
      <c r="AU41" s="2449"/>
      <c r="AV41" s="2452"/>
      <c r="AW41" s="1104"/>
      <c r="BB41" s="1105"/>
      <c r="BD41" s="1041"/>
      <c r="BE41" s="1041"/>
      <c r="BF41" s="1084"/>
      <c r="BG41" s="1041"/>
      <c r="BH41" s="1041"/>
      <c r="BI41" s="1041"/>
      <c r="BJ41" s="1041"/>
    </row>
    <row r="42" spans="1:65" ht="12" customHeight="1" x14ac:dyDescent="0.15">
      <c r="A42" s="1215"/>
      <c r="B42" s="1076"/>
      <c r="C42" s="1077"/>
      <c r="D42" s="1077"/>
      <c r="E42" s="1077"/>
      <c r="F42" s="1078"/>
      <c r="G42" s="1051"/>
      <c r="H42" s="473"/>
      <c r="I42" s="490"/>
      <c r="J42" s="1051"/>
      <c r="K42" s="473"/>
      <c r="L42" s="473"/>
      <c r="M42" s="473"/>
      <c r="N42" s="490"/>
      <c r="O42" s="2453" t="s">
        <v>408</v>
      </c>
      <c r="P42" s="2454"/>
      <c r="Q42" s="2454"/>
      <c r="R42" s="2454"/>
      <c r="S42" s="2454"/>
      <c r="T42" s="2454"/>
      <c r="U42" s="2454"/>
      <c r="V42" s="2454"/>
      <c r="W42" s="2454"/>
      <c r="X42" s="2455"/>
      <c r="Y42" s="2415" t="s">
        <v>1072</v>
      </c>
      <c r="Z42" s="2456"/>
      <c r="AA42" s="2456"/>
      <c r="AB42" s="2456"/>
      <c r="AC42" s="2456"/>
      <c r="AD42" s="2457"/>
      <c r="AE42" s="2424" t="s">
        <v>1072</v>
      </c>
      <c r="AF42" s="2456"/>
      <c r="AG42" s="2456"/>
      <c r="AH42" s="2456"/>
      <c r="AI42" s="2456"/>
      <c r="AJ42" s="2458"/>
      <c r="AK42" s="2415" t="s">
        <v>1072</v>
      </c>
      <c r="AL42" s="2456"/>
      <c r="AM42" s="2456"/>
      <c r="AN42" s="2456"/>
      <c r="AO42" s="2456"/>
      <c r="AP42" s="2457"/>
      <c r="AQ42" s="2424" t="s">
        <v>1072</v>
      </c>
      <c r="AR42" s="2456"/>
      <c r="AS42" s="2456"/>
      <c r="AT42" s="2456"/>
      <c r="AU42" s="2456"/>
      <c r="AV42" s="2458"/>
      <c r="AW42" s="1104"/>
      <c r="BB42" s="1105"/>
      <c r="BD42" s="1041"/>
      <c r="BE42" s="1041"/>
      <c r="BF42" s="1084"/>
      <c r="BG42" s="1041"/>
      <c r="BH42" s="1041"/>
      <c r="BI42" s="1041"/>
      <c r="BJ42" s="1041"/>
    </row>
    <row r="43" spans="1:65" ht="12" customHeight="1" x14ac:dyDescent="0.15">
      <c r="A43" s="1215"/>
      <c r="B43" s="1076"/>
      <c r="C43" s="1077"/>
      <c r="D43" s="1077"/>
      <c r="E43" s="1077"/>
      <c r="F43" s="1078"/>
      <c r="G43" s="1051"/>
      <c r="H43" s="473"/>
      <c r="I43" s="490"/>
      <c r="J43" s="1051"/>
      <c r="K43" s="473"/>
      <c r="L43" s="473"/>
      <c r="M43" s="473"/>
      <c r="N43" s="490"/>
      <c r="O43" s="2459" t="s">
        <v>409</v>
      </c>
      <c r="P43" s="2460"/>
      <c r="Q43" s="2460"/>
      <c r="R43" s="2460"/>
      <c r="S43" s="2460"/>
      <c r="T43" s="2460"/>
      <c r="U43" s="2460"/>
      <c r="V43" s="2460"/>
      <c r="W43" s="2460"/>
      <c r="X43" s="2461"/>
      <c r="Y43" s="2360" t="s">
        <v>1072</v>
      </c>
      <c r="Z43" s="2462"/>
      <c r="AA43" s="2462"/>
      <c r="AB43" s="2462"/>
      <c r="AC43" s="2462"/>
      <c r="AD43" s="2463"/>
      <c r="AE43" s="2363" t="s">
        <v>1072</v>
      </c>
      <c r="AF43" s="2462"/>
      <c r="AG43" s="2462"/>
      <c r="AH43" s="2462"/>
      <c r="AI43" s="2462"/>
      <c r="AJ43" s="2464"/>
      <c r="AK43" s="2360" t="s">
        <v>1072</v>
      </c>
      <c r="AL43" s="2462"/>
      <c r="AM43" s="2462"/>
      <c r="AN43" s="2462"/>
      <c r="AO43" s="2462"/>
      <c r="AP43" s="2463"/>
      <c r="AQ43" s="2363" t="s">
        <v>1072</v>
      </c>
      <c r="AR43" s="2462"/>
      <c r="AS43" s="2462"/>
      <c r="AT43" s="2462"/>
      <c r="AU43" s="2462"/>
      <c r="AV43" s="2464"/>
      <c r="AW43" s="1104"/>
      <c r="BB43" s="1105"/>
      <c r="BC43" s="1041"/>
      <c r="BD43" s="1041"/>
      <c r="BE43" s="1041"/>
      <c r="BF43" s="1084"/>
      <c r="BG43" s="1041"/>
      <c r="BH43" s="1041"/>
      <c r="BI43" s="1041"/>
      <c r="BJ43" s="1041"/>
    </row>
    <row r="44" spans="1:65" ht="12" customHeight="1" x14ac:dyDescent="0.15">
      <c r="A44" s="1214"/>
      <c r="B44" s="472"/>
      <c r="C44" s="472"/>
      <c r="D44" s="472"/>
      <c r="E44" s="472"/>
      <c r="F44" s="472"/>
      <c r="G44" s="1051"/>
      <c r="H44" s="473"/>
      <c r="I44" s="490"/>
      <c r="J44" s="2465" t="s">
        <v>1245</v>
      </c>
      <c r="K44" s="2466"/>
      <c r="L44" s="2466"/>
      <c r="M44" s="2466"/>
      <c r="N44" s="2466"/>
      <c r="O44" s="2466"/>
      <c r="P44" s="2466"/>
      <c r="Q44" s="2466"/>
      <c r="R44" s="2466"/>
      <c r="S44" s="2466"/>
      <c r="T44" s="2466"/>
      <c r="U44" s="2466"/>
      <c r="V44" s="2466"/>
      <c r="W44" s="2466"/>
      <c r="X44" s="2467"/>
      <c r="Y44" s="1053"/>
      <c r="Z44" s="2316"/>
      <c r="AA44" s="2468"/>
      <c r="AB44" s="2468"/>
      <c r="AC44" s="2468"/>
      <c r="AD44" s="1106" t="s">
        <v>1302</v>
      </c>
      <c r="AE44" s="1054"/>
      <c r="AF44" s="2316"/>
      <c r="AG44" s="2468"/>
      <c r="AH44" s="2468"/>
      <c r="AI44" s="2468"/>
      <c r="AJ44" s="1106" t="s">
        <v>1302</v>
      </c>
      <c r="AK44" s="1053"/>
      <c r="AL44" s="2316"/>
      <c r="AM44" s="2468"/>
      <c r="AN44" s="2468"/>
      <c r="AO44" s="2468"/>
      <c r="AP44" s="1106" t="s">
        <v>1302</v>
      </c>
      <c r="AQ44" s="1054"/>
      <c r="AR44" s="2316"/>
      <c r="AS44" s="2468"/>
      <c r="AT44" s="2468"/>
      <c r="AU44" s="2468"/>
      <c r="AV44" s="1106" t="s">
        <v>1302</v>
      </c>
      <c r="AW44" s="1104"/>
      <c r="BB44" s="1105"/>
      <c r="BC44" s="1062"/>
      <c r="BD44" s="1062"/>
      <c r="BE44" s="1062"/>
      <c r="BF44" s="1063"/>
      <c r="BG44" s="1062"/>
      <c r="BH44" s="1062"/>
      <c r="BI44" s="1041"/>
      <c r="BJ44" s="1083" t="s">
        <v>1246</v>
      </c>
      <c r="BL44" s="1083" t="s">
        <v>1247</v>
      </c>
    </row>
    <row r="45" spans="1:65" ht="12" customHeight="1" x14ac:dyDescent="0.15">
      <c r="A45" s="1214"/>
      <c r="B45" s="472"/>
      <c r="C45" s="472"/>
      <c r="D45" s="472"/>
      <c r="E45" s="472"/>
      <c r="F45" s="472"/>
      <c r="G45" s="1051"/>
      <c r="H45" s="473"/>
      <c r="I45" s="490"/>
      <c r="J45" s="2465" t="s">
        <v>1248</v>
      </c>
      <c r="K45" s="2466"/>
      <c r="L45" s="2466"/>
      <c r="M45" s="2466"/>
      <c r="N45" s="2466"/>
      <c r="O45" s="2466"/>
      <c r="P45" s="2466"/>
      <c r="Q45" s="2466"/>
      <c r="R45" s="2466"/>
      <c r="S45" s="2466"/>
      <c r="T45" s="2466"/>
      <c r="U45" s="2466"/>
      <c r="V45" s="2466"/>
      <c r="W45" s="2466"/>
      <c r="X45" s="2467"/>
      <c r="Y45" s="1107"/>
      <c r="Z45" s="2469">
        <v>5.4</v>
      </c>
      <c r="AA45" s="2470"/>
      <c r="AB45" s="2470"/>
      <c r="AC45" s="2470"/>
      <c r="AD45" s="1087"/>
      <c r="AE45" s="1108"/>
      <c r="AF45" s="2470">
        <v>5.4</v>
      </c>
      <c r="AG45" s="2470"/>
      <c r="AH45" s="2470"/>
      <c r="AI45" s="2470"/>
      <c r="AJ45" s="1087"/>
      <c r="AK45" s="1107"/>
      <c r="AL45" s="2470">
        <v>5.4</v>
      </c>
      <c r="AM45" s="2470"/>
      <c r="AN45" s="2470"/>
      <c r="AO45" s="2470"/>
      <c r="AP45" s="1087"/>
      <c r="AQ45" s="1108"/>
      <c r="AR45" s="2470">
        <v>5.4</v>
      </c>
      <c r="AS45" s="2470"/>
      <c r="AT45" s="2470"/>
      <c r="AU45" s="2470"/>
      <c r="AV45" s="1087"/>
      <c r="AW45" s="1109"/>
      <c r="AX45" s="1041"/>
      <c r="AY45" s="1041"/>
      <c r="AZ45" s="1041"/>
      <c r="BA45" s="1041"/>
      <c r="BB45" s="1073"/>
      <c r="BC45" s="1062"/>
      <c r="BD45" s="1062"/>
      <c r="BE45" s="1062"/>
      <c r="BF45" s="1063"/>
      <c r="BG45" s="1062"/>
      <c r="BH45" s="1062"/>
      <c r="BI45" s="1041"/>
      <c r="BJ45" s="1041" t="s">
        <v>1249</v>
      </c>
      <c r="BK45" s="1041" t="s">
        <v>1250</v>
      </c>
      <c r="BL45" s="1041" t="s">
        <v>1249</v>
      </c>
      <c r="BM45" s="1041" t="s">
        <v>1250</v>
      </c>
    </row>
    <row r="46" spans="1:65" ht="12" customHeight="1" x14ac:dyDescent="0.15">
      <c r="A46" s="1216"/>
      <c r="B46" s="1077"/>
      <c r="C46" s="1077"/>
      <c r="D46" s="1077"/>
      <c r="E46" s="1077"/>
      <c r="F46" s="1078"/>
      <c r="G46" s="1051"/>
      <c r="H46" s="473"/>
      <c r="I46" s="490"/>
      <c r="J46" s="2303" t="s">
        <v>794</v>
      </c>
      <c r="K46" s="2304"/>
      <c r="L46" s="2304"/>
      <c r="M46" s="2304"/>
      <c r="N46" s="2471"/>
      <c r="O46" s="1110" t="s">
        <v>411</v>
      </c>
      <c r="P46" s="1111"/>
      <c r="Q46" s="1111"/>
      <c r="R46" s="1112"/>
      <c r="S46" s="1113"/>
      <c r="T46" s="1113"/>
      <c r="U46" s="1114"/>
      <c r="V46" s="1115"/>
      <c r="W46" s="1115"/>
      <c r="X46" s="1162"/>
      <c r="Y46" s="2355" t="s">
        <v>1072</v>
      </c>
      <c r="Z46" s="2356"/>
      <c r="AA46" s="2356"/>
      <c r="AB46" s="2356"/>
      <c r="AC46" s="2356"/>
      <c r="AD46" s="2357"/>
      <c r="AE46" s="2358" t="s">
        <v>1072</v>
      </c>
      <c r="AF46" s="2356"/>
      <c r="AG46" s="2356"/>
      <c r="AH46" s="2356"/>
      <c r="AI46" s="2356"/>
      <c r="AJ46" s="2359"/>
      <c r="AK46" s="2355" t="s">
        <v>1072</v>
      </c>
      <c r="AL46" s="2356"/>
      <c r="AM46" s="2356"/>
      <c r="AN46" s="2356"/>
      <c r="AO46" s="2356"/>
      <c r="AP46" s="2357"/>
      <c r="AQ46" s="2358" t="s">
        <v>1072</v>
      </c>
      <c r="AR46" s="2356"/>
      <c r="AS46" s="2356"/>
      <c r="AT46" s="2356"/>
      <c r="AU46" s="2356"/>
      <c r="AV46" s="2359"/>
      <c r="AW46" s="1109"/>
      <c r="AX46" s="1041"/>
      <c r="AY46" s="1041"/>
      <c r="AZ46" s="1041"/>
      <c r="BA46" s="1041"/>
      <c r="BB46" s="1073"/>
      <c r="BC46" s="1041"/>
      <c r="BD46" s="1041"/>
      <c r="BE46" s="1041"/>
      <c r="BF46" s="1084"/>
      <c r="BG46" s="1041"/>
      <c r="BH46" s="1041"/>
      <c r="BI46" s="1041"/>
      <c r="BJ46" s="1041" t="s">
        <v>1303</v>
      </c>
    </row>
    <row r="47" spans="1:65" ht="12" customHeight="1" x14ac:dyDescent="0.15">
      <c r="A47" s="1216"/>
      <c r="B47" s="1077"/>
      <c r="C47" s="1077"/>
      <c r="D47" s="1077"/>
      <c r="E47" s="1077"/>
      <c r="F47" s="1078"/>
      <c r="G47" s="1051"/>
      <c r="H47" s="473"/>
      <c r="I47" s="490"/>
      <c r="J47" s="1051"/>
      <c r="K47" s="473"/>
      <c r="L47" s="473" t="s">
        <v>1251</v>
      </c>
      <c r="M47" s="473"/>
      <c r="N47" s="490"/>
      <c r="O47" s="1116" t="s">
        <v>1252</v>
      </c>
      <c r="P47" s="1117"/>
      <c r="Q47" s="1117"/>
      <c r="R47" s="1118"/>
      <c r="S47" s="1119"/>
      <c r="T47" s="1119"/>
      <c r="U47" s="1120"/>
      <c r="V47" s="1121"/>
      <c r="W47" s="1121"/>
      <c r="X47" s="1163"/>
      <c r="Y47" s="2406" t="s">
        <v>1072</v>
      </c>
      <c r="Z47" s="2407"/>
      <c r="AA47" s="2407"/>
      <c r="AB47" s="2407"/>
      <c r="AC47" s="2407"/>
      <c r="AD47" s="2408"/>
      <c r="AE47" s="2409" t="s">
        <v>1072</v>
      </c>
      <c r="AF47" s="2407"/>
      <c r="AG47" s="2407"/>
      <c r="AH47" s="2407"/>
      <c r="AI47" s="2407"/>
      <c r="AJ47" s="2410"/>
      <c r="AK47" s="2406" t="s">
        <v>1072</v>
      </c>
      <c r="AL47" s="2407"/>
      <c r="AM47" s="2407"/>
      <c r="AN47" s="2407"/>
      <c r="AO47" s="2407"/>
      <c r="AP47" s="2408"/>
      <c r="AQ47" s="2409" t="s">
        <v>1072</v>
      </c>
      <c r="AR47" s="2407"/>
      <c r="AS47" s="2407"/>
      <c r="AT47" s="2407"/>
      <c r="AU47" s="2407"/>
      <c r="AV47" s="2410"/>
      <c r="AW47" s="1109"/>
      <c r="AX47" s="1041"/>
      <c r="AY47" s="1041"/>
      <c r="AZ47" s="1041"/>
      <c r="BA47" s="1041"/>
      <c r="BB47" s="1073"/>
      <c r="BC47" s="1041"/>
      <c r="BD47" s="1041"/>
      <c r="BE47" s="1041"/>
      <c r="BF47" s="1084"/>
      <c r="BG47" s="1041"/>
      <c r="BH47" s="1041"/>
      <c r="BI47" s="1041"/>
      <c r="BJ47" s="1041">
        <f>IF($Y$9="■",$AH$69,$AP$69)</f>
        <v>-1.36</v>
      </c>
      <c r="BK47" s="1041">
        <f>IF($AE$9="■",$AH$69,$AP$69)</f>
        <v>-1.36</v>
      </c>
      <c r="BL47" s="1041">
        <f>IF($AK$9="■",$AH$69,$AP$69)</f>
        <v>-1.36</v>
      </c>
      <c r="BM47" s="1041">
        <f>IF($AQ$9="■",$AH$69,$AP$69)</f>
        <v>-1.36</v>
      </c>
    </row>
    <row r="48" spans="1:65" ht="12" customHeight="1" x14ac:dyDescent="0.15">
      <c r="A48" s="1216"/>
      <c r="B48" s="1077"/>
      <c r="C48" s="1077"/>
      <c r="D48" s="1077"/>
      <c r="E48" s="1077"/>
      <c r="F48" s="1078"/>
      <c r="G48" s="1051"/>
      <c r="H48" s="473"/>
      <c r="I48" s="490"/>
      <c r="J48" s="1051"/>
      <c r="K48" s="473"/>
      <c r="L48" s="473"/>
      <c r="M48" s="473"/>
      <c r="N48" s="490"/>
      <c r="O48" s="1116" t="s">
        <v>1253</v>
      </c>
      <c r="P48" s="1117"/>
      <c r="Q48" s="1117"/>
      <c r="R48" s="1118"/>
      <c r="S48" s="1119"/>
      <c r="T48" s="1119"/>
      <c r="U48" s="1120"/>
      <c r="V48" s="1121"/>
      <c r="W48" s="1121"/>
      <c r="X48" s="1163"/>
      <c r="Y48" s="2406" t="s">
        <v>1072</v>
      </c>
      <c r="Z48" s="2407"/>
      <c r="AA48" s="2407"/>
      <c r="AB48" s="2407"/>
      <c r="AC48" s="2407"/>
      <c r="AD48" s="2408"/>
      <c r="AE48" s="2409" t="s">
        <v>1072</v>
      </c>
      <c r="AF48" s="2407"/>
      <c r="AG48" s="2407"/>
      <c r="AH48" s="2407"/>
      <c r="AI48" s="2407"/>
      <c r="AJ48" s="2410"/>
      <c r="AK48" s="2406" t="s">
        <v>1072</v>
      </c>
      <c r="AL48" s="2407"/>
      <c r="AM48" s="2407"/>
      <c r="AN48" s="2407"/>
      <c r="AO48" s="2407"/>
      <c r="AP48" s="2408"/>
      <c r="AQ48" s="2409" t="s">
        <v>1072</v>
      </c>
      <c r="AR48" s="2407"/>
      <c r="AS48" s="2407"/>
      <c r="AT48" s="2407"/>
      <c r="AU48" s="2407"/>
      <c r="AV48" s="2410"/>
      <c r="AW48" s="1109"/>
      <c r="AX48" s="1041"/>
      <c r="AY48" s="1041"/>
      <c r="AZ48" s="1041"/>
      <c r="BA48" s="1041"/>
      <c r="BB48" s="1073"/>
      <c r="BC48" s="1041"/>
      <c r="BD48" s="1041"/>
      <c r="BE48" s="1041"/>
      <c r="BF48" s="1084"/>
      <c r="BG48" s="1041"/>
      <c r="BH48" s="1041"/>
      <c r="BI48" s="1041"/>
      <c r="BJ48" s="1041">
        <f>IF($Y$9="■",$AH$68,$AP$68)</f>
        <v>-2.2599999999999998</v>
      </c>
      <c r="BK48" s="1041">
        <f>IF($AE$9="■",$AH$68,$AP$68)</f>
        <v>-2.2599999999999998</v>
      </c>
      <c r="BL48" s="1041">
        <f>IF($AK$9="■",$AH$68,$AP$68)</f>
        <v>-2.2599999999999998</v>
      </c>
      <c r="BM48" s="1041">
        <f>IF($AQ$9="■",$AH$68,$AP$68)</f>
        <v>-2.2599999999999998</v>
      </c>
    </row>
    <row r="49" spans="1:67" ht="12" customHeight="1" x14ac:dyDescent="0.15">
      <c r="A49" s="1216"/>
      <c r="B49" s="1077"/>
      <c r="C49" s="1077"/>
      <c r="D49" s="1077"/>
      <c r="E49" s="1077"/>
      <c r="F49" s="1078"/>
      <c r="G49" s="1051"/>
      <c r="H49" s="473"/>
      <c r="I49" s="490"/>
      <c r="J49" s="1051"/>
      <c r="K49" s="473"/>
      <c r="L49" s="473"/>
      <c r="M49" s="473"/>
      <c r="N49" s="490"/>
      <c r="O49" s="1116" t="s">
        <v>1254</v>
      </c>
      <c r="P49" s="1117"/>
      <c r="Q49" s="1117"/>
      <c r="R49" s="1118"/>
      <c r="S49" s="1119"/>
      <c r="T49" s="1119"/>
      <c r="U49" s="1120"/>
      <c r="V49" s="1121"/>
      <c r="W49" s="1121"/>
      <c r="X49" s="1163"/>
      <c r="Y49" s="2406" t="s">
        <v>1072</v>
      </c>
      <c r="Z49" s="2407"/>
      <c r="AA49" s="2407"/>
      <c r="AB49" s="2407"/>
      <c r="AC49" s="2407"/>
      <c r="AD49" s="2408"/>
      <c r="AE49" s="2409" t="s">
        <v>1072</v>
      </c>
      <c r="AF49" s="2407"/>
      <c r="AG49" s="2407"/>
      <c r="AH49" s="2407"/>
      <c r="AI49" s="2407"/>
      <c r="AJ49" s="2410"/>
      <c r="AK49" s="2406" t="s">
        <v>1072</v>
      </c>
      <c r="AL49" s="2407"/>
      <c r="AM49" s="2407"/>
      <c r="AN49" s="2407"/>
      <c r="AO49" s="2407"/>
      <c r="AP49" s="2408"/>
      <c r="AQ49" s="2409" t="s">
        <v>1072</v>
      </c>
      <c r="AR49" s="2407"/>
      <c r="AS49" s="2407"/>
      <c r="AT49" s="2407"/>
      <c r="AU49" s="2407"/>
      <c r="AV49" s="2410"/>
      <c r="AW49" s="1109"/>
      <c r="AX49" s="1041"/>
      <c r="AY49" s="1041"/>
      <c r="AZ49" s="1041"/>
      <c r="BA49" s="1041"/>
      <c r="BB49" s="1073"/>
      <c r="BC49" s="1041"/>
      <c r="BD49" s="1041"/>
      <c r="BE49" s="1041"/>
      <c r="BF49" s="1084"/>
      <c r="BG49" s="1041"/>
      <c r="BH49" s="1041"/>
      <c r="BI49" s="1041"/>
      <c r="BJ49" s="1041">
        <f>IF($Y$9="■",$AH$67,$AP$67)</f>
        <v>-2.96</v>
      </c>
      <c r="BK49" s="1041">
        <f>IF($AE$9="■",$AH$67,$AP$67)</f>
        <v>-2.96</v>
      </c>
      <c r="BL49" s="1041">
        <f>IF($AK$9="■",$AH$67,$AP$67)</f>
        <v>-2.96</v>
      </c>
      <c r="BM49" s="1041">
        <f>IF($AQ$9="■",$AH$67,$AP$67)</f>
        <v>-2.96</v>
      </c>
    </row>
    <row r="50" spans="1:67" ht="12" customHeight="1" x14ac:dyDescent="0.15">
      <c r="A50" s="1216"/>
      <c r="B50" s="1077"/>
      <c r="C50" s="1077"/>
      <c r="D50" s="1077"/>
      <c r="E50" s="1077"/>
      <c r="F50" s="1078"/>
      <c r="G50" s="1051"/>
      <c r="H50" s="473"/>
      <c r="I50" s="490"/>
      <c r="J50" s="2472"/>
      <c r="K50" s="2473"/>
      <c r="L50" s="2473"/>
      <c r="M50" s="2473"/>
      <c r="N50" s="2474"/>
      <c r="O50" s="1122" t="s">
        <v>415</v>
      </c>
      <c r="P50" s="1123"/>
      <c r="Q50" s="1123"/>
      <c r="R50" s="1040"/>
      <c r="S50" s="1124"/>
      <c r="T50" s="1124"/>
      <c r="U50" s="1125"/>
      <c r="V50" s="1125"/>
      <c r="W50" s="1125"/>
      <c r="X50" s="1164"/>
      <c r="Y50" s="2360" t="s">
        <v>1072</v>
      </c>
      <c r="Z50" s="2361"/>
      <c r="AA50" s="2361"/>
      <c r="AB50" s="2361"/>
      <c r="AC50" s="2361"/>
      <c r="AD50" s="2362"/>
      <c r="AE50" s="2363" t="s">
        <v>1072</v>
      </c>
      <c r="AF50" s="2361"/>
      <c r="AG50" s="2361"/>
      <c r="AH50" s="2361"/>
      <c r="AI50" s="2361"/>
      <c r="AJ50" s="2364"/>
      <c r="AK50" s="2360" t="s">
        <v>1072</v>
      </c>
      <c r="AL50" s="2361"/>
      <c r="AM50" s="2361"/>
      <c r="AN50" s="2361"/>
      <c r="AO50" s="2361"/>
      <c r="AP50" s="2362"/>
      <c r="AQ50" s="2363" t="s">
        <v>1072</v>
      </c>
      <c r="AR50" s="2361"/>
      <c r="AS50" s="2361"/>
      <c r="AT50" s="2361"/>
      <c r="AU50" s="2361"/>
      <c r="AV50" s="2364"/>
      <c r="AW50" s="1041"/>
      <c r="AX50" s="1041"/>
      <c r="AY50" s="1041"/>
      <c r="AZ50" s="1041"/>
      <c r="BA50" s="1041"/>
      <c r="BB50" s="1041"/>
      <c r="BC50" s="1104"/>
      <c r="BF50" s="1126"/>
      <c r="BI50" s="1041"/>
      <c r="BJ50" s="1041">
        <f>IF($Y$9="■",$AH$66,$AP$66)</f>
        <v>-2.96</v>
      </c>
      <c r="BK50" s="1041">
        <f>IF($AE$9="■",$AH$66,$AP$66)</f>
        <v>-2.96</v>
      </c>
      <c r="BL50" s="1041">
        <f>IF($AK$9="■",$AH$66,$AP$66)</f>
        <v>-2.96</v>
      </c>
      <c r="BM50" s="1041">
        <f>IF($AQ$9="■",$AH$66,$AP$66)</f>
        <v>-2.96</v>
      </c>
    </row>
    <row r="51" spans="1:67" ht="12" customHeight="1" x14ac:dyDescent="0.15">
      <c r="A51" s="1214"/>
      <c r="B51" s="472"/>
      <c r="C51" s="472"/>
      <c r="D51" s="472"/>
      <c r="E51" s="472"/>
      <c r="F51" s="472"/>
      <c r="G51" s="1051"/>
      <c r="H51" s="473"/>
      <c r="I51" s="490"/>
      <c r="J51" s="2475" t="s">
        <v>1255</v>
      </c>
      <c r="K51" s="2476"/>
      <c r="L51" s="2476"/>
      <c r="M51" s="2476"/>
      <c r="N51" s="2476"/>
      <c r="O51" s="2476"/>
      <c r="P51" s="2476"/>
      <c r="Q51" s="2476"/>
      <c r="R51" s="2476"/>
      <c r="S51" s="2476"/>
      <c r="T51" s="2476"/>
      <c r="U51" s="2476"/>
      <c r="V51" s="2476"/>
      <c r="W51" s="2476"/>
      <c r="X51" s="2477"/>
      <c r="Y51" s="1127"/>
      <c r="Z51" s="2478" t="str">
        <f>IF($AA$4="■","",BJ51)</f>
        <v>-</v>
      </c>
      <c r="AA51" s="2479"/>
      <c r="AB51" s="2479"/>
      <c r="AC51" s="2479"/>
      <c r="AD51" s="1128"/>
      <c r="AE51" s="1129"/>
      <c r="AF51" s="2478" t="str">
        <f>IF($AA$4="■","",BK51)</f>
        <v>-</v>
      </c>
      <c r="AG51" s="2479"/>
      <c r="AH51" s="2479"/>
      <c r="AI51" s="2479"/>
      <c r="AJ51" s="1130"/>
      <c r="AK51" s="1127"/>
      <c r="AL51" s="2478" t="str">
        <f>IF($AM$4="■","",BL51)</f>
        <v>-</v>
      </c>
      <c r="AM51" s="2479"/>
      <c r="AN51" s="2479"/>
      <c r="AO51" s="2479"/>
      <c r="AP51" s="1130"/>
      <c r="AQ51" s="1129"/>
      <c r="AR51" s="2478" t="str">
        <f>IF($AM$4="■","",BM51)</f>
        <v>-</v>
      </c>
      <c r="AS51" s="2479"/>
      <c r="AT51" s="2479"/>
      <c r="AU51" s="2479"/>
      <c r="AV51" s="1131"/>
      <c r="AW51" s="1109"/>
      <c r="AX51" s="1041"/>
      <c r="AY51" s="1041"/>
      <c r="AZ51" s="1041"/>
      <c r="BA51" s="1041"/>
      <c r="BB51" s="1073"/>
      <c r="BC51" s="1062"/>
      <c r="BD51" s="1062"/>
      <c r="BE51" s="1062"/>
      <c r="BF51" s="1063"/>
      <c r="BG51" s="1062"/>
      <c r="BH51" s="1062"/>
      <c r="BI51" s="1041"/>
      <c r="BJ51" s="1041" t="str">
        <f>IF(Y47="■",BJ47,IF(Y48="■",BJ48,IF(Y49="■",BJ49,IF(Y50="■",BJ50,"-"))))</f>
        <v>-</v>
      </c>
      <c r="BK51" s="1041" t="str">
        <f>IF(AE47="■",BK47,IF(AE48="■",BK48,IF(AE49="■",BK49,IF(AE50="■",BK50,"-"))))</f>
        <v>-</v>
      </c>
      <c r="BL51" s="1041" t="str">
        <f>IF(AK47="■",BL47,IF(AK48="■",BL48,IF(AK49="■",BL49,IF(AK50="■",BL50,"-"))))</f>
        <v>-</v>
      </c>
      <c r="BM51" s="1041" t="str">
        <f>IF(AQ47="■",BM47,IF(AQ48="■",BM48,IF(AQ49="■",BM49,IF(AQ50="■",BM50,"-"))))</f>
        <v>-</v>
      </c>
    </row>
    <row r="52" spans="1:67" ht="12" customHeight="1" x14ac:dyDescent="0.15">
      <c r="A52" s="1214"/>
      <c r="B52" s="472"/>
      <c r="C52" s="472"/>
      <c r="D52" s="472"/>
      <c r="E52" s="472"/>
      <c r="F52" s="477"/>
      <c r="G52" s="1051"/>
      <c r="H52" s="473"/>
      <c r="I52" s="490"/>
      <c r="J52" s="2480" t="s">
        <v>1256</v>
      </c>
      <c r="K52" s="2481"/>
      <c r="L52" s="2481"/>
      <c r="M52" s="2481"/>
      <c r="N52" s="2481"/>
      <c r="O52" s="1433"/>
      <c r="P52" s="1433"/>
      <c r="Q52" s="1433"/>
      <c r="R52" s="1433"/>
      <c r="S52" s="1433"/>
      <c r="T52" s="1433"/>
      <c r="U52" s="1433"/>
      <c r="V52" s="1433"/>
      <c r="W52" s="1433"/>
      <c r="X52" s="1434"/>
      <c r="Y52" s="1132"/>
      <c r="Z52" s="2482"/>
      <c r="AA52" s="2483"/>
      <c r="AB52" s="2483"/>
      <c r="AC52" s="2483"/>
      <c r="AD52" s="1133" t="s">
        <v>1304</v>
      </c>
      <c r="AE52" s="1134"/>
      <c r="AF52" s="2482"/>
      <c r="AG52" s="2483"/>
      <c r="AH52" s="2483"/>
      <c r="AI52" s="2483"/>
      <c r="AJ52" s="1133" t="s">
        <v>1304</v>
      </c>
      <c r="AK52" s="1132"/>
      <c r="AL52" s="2482"/>
      <c r="AM52" s="2483"/>
      <c r="AN52" s="2483"/>
      <c r="AO52" s="2483"/>
      <c r="AP52" s="1133" t="s">
        <v>1304</v>
      </c>
      <c r="AQ52" s="1134"/>
      <c r="AR52" s="2482"/>
      <c r="AS52" s="2483"/>
      <c r="AT52" s="2483"/>
      <c r="AU52" s="2483"/>
      <c r="AV52" s="1135" t="s">
        <v>1304</v>
      </c>
      <c r="AW52" s="1109"/>
      <c r="AX52" s="1041"/>
      <c r="AY52" s="1041"/>
      <c r="AZ52" s="1041"/>
      <c r="BA52" s="1041"/>
      <c r="BB52" s="1073"/>
      <c r="BC52" s="1041"/>
      <c r="BD52" s="1041"/>
      <c r="BE52" s="1041"/>
      <c r="BF52" s="1084"/>
      <c r="BG52" s="1041"/>
      <c r="BH52" s="1041"/>
      <c r="BI52" s="1041"/>
      <c r="BJ52" s="1041"/>
    </row>
    <row r="53" spans="1:67" ht="12" customHeight="1" x14ac:dyDescent="0.15">
      <c r="A53" s="1214"/>
      <c r="B53" s="472"/>
      <c r="C53" s="472"/>
      <c r="D53" s="472"/>
      <c r="E53" s="472"/>
      <c r="F53" s="472"/>
      <c r="G53" s="1051"/>
      <c r="H53" s="473"/>
      <c r="I53" s="490"/>
      <c r="J53" s="2484" t="s">
        <v>1257</v>
      </c>
      <c r="K53" s="2485"/>
      <c r="L53" s="2485"/>
      <c r="M53" s="2485"/>
      <c r="N53" s="2485"/>
      <c r="O53" s="2485"/>
      <c r="P53" s="2485"/>
      <c r="Q53" s="2485"/>
      <c r="R53" s="2485"/>
      <c r="S53" s="2485"/>
      <c r="T53" s="2485"/>
      <c r="U53" s="2485"/>
      <c r="V53" s="2485"/>
      <c r="W53" s="2485"/>
      <c r="X53" s="2486"/>
      <c r="Y53" s="2487"/>
      <c r="Z53" s="1539"/>
      <c r="AA53" s="1539"/>
      <c r="AB53" s="1539"/>
      <c r="AC53" s="1539"/>
      <c r="AD53" s="1539"/>
      <c r="AE53" s="2488"/>
      <c r="AF53" s="1539"/>
      <c r="AG53" s="1539"/>
      <c r="AH53" s="1539"/>
      <c r="AI53" s="1539"/>
      <c r="AJ53" s="1540"/>
      <c r="AK53" s="2487"/>
      <c r="AL53" s="1539"/>
      <c r="AM53" s="1539"/>
      <c r="AN53" s="1539"/>
      <c r="AO53" s="1539"/>
      <c r="AP53" s="1539"/>
      <c r="AQ53" s="2488"/>
      <c r="AR53" s="1539"/>
      <c r="AS53" s="1539"/>
      <c r="AT53" s="1539"/>
      <c r="AU53" s="1539"/>
      <c r="AV53" s="1540"/>
      <c r="AW53" s="1109"/>
      <c r="AX53" s="1041"/>
      <c r="AY53" s="1041"/>
      <c r="AZ53" s="1041"/>
      <c r="BA53" s="1041"/>
      <c r="BB53" s="1041"/>
      <c r="BC53" s="1109"/>
      <c r="BD53" s="1041"/>
      <c r="BE53" s="1041"/>
      <c r="BF53" s="1084"/>
      <c r="BG53" s="1041"/>
      <c r="BH53" s="1041"/>
      <c r="BI53" s="1041"/>
      <c r="BJ53" s="1041"/>
    </row>
    <row r="54" spans="1:67" ht="12" customHeight="1" x14ac:dyDescent="0.15">
      <c r="A54" s="1214"/>
      <c r="B54" s="472"/>
      <c r="C54" s="472"/>
      <c r="D54" s="472"/>
      <c r="E54" s="472"/>
      <c r="F54" s="472"/>
      <c r="G54" s="1051"/>
      <c r="H54" s="473"/>
      <c r="I54" s="490"/>
      <c r="J54" s="2489" t="s">
        <v>1258</v>
      </c>
      <c r="K54" s="1561"/>
      <c r="L54" s="1561"/>
      <c r="M54" s="1561"/>
      <c r="N54" s="1561"/>
      <c r="O54" s="1561"/>
      <c r="P54" s="1561"/>
      <c r="Q54" s="1561"/>
      <c r="R54" s="1561"/>
      <c r="S54" s="1561"/>
      <c r="T54" s="1561"/>
      <c r="U54" s="1561"/>
      <c r="V54" s="1561"/>
      <c r="W54" s="1561"/>
      <c r="X54" s="2204"/>
      <c r="Y54" s="1132"/>
      <c r="Z54" s="2490"/>
      <c r="AA54" s="2483"/>
      <c r="AB54" s="2483"/>
      <c r="AC54" s="2483"/>
      <c r="AD54" s="1133"/>
      <c r="AE54" s="1134"/>
      <c r="AF54" s="2490"/>
      <c r="AG54" s="2483"/>
      <c r="AH54" s="2483"/>
      <c r="AI54" s="2483"/>
      <c r="AJ54" s="1133"/>
      <c r="AK54" s="1132"/>
      <c r="AL54" s="2490"/>
      <c r="AM54" s="2483"/>
      <c r="AN54" s="2483"/>
      <c r="AO54" s="2483"/>
      <c r="AP54" s="1136"/>
      <c r="AQ54" s="1137"/>
      <c r="AR54" s="2490"/>
      <c r="AS54" s="2483"/>
      <c r="AT54" s="2483"/>
      <c r="AU54" s="2483"/>
      <c r="AV54" s="1135"/>
      <c r="AW54" s="1109"/>
      <c r="AX54" s="1041"/>
      <c r="AY54" s="1041"/>
      <c r="AZ54" s="1041"/>
      <c r="BA54" s="1041"/>
      <c r="BB54" s="1041"/>
      <c r="BC54" s="1109"/>
      <c r="BD54" s="1041"/>
      <c r="BE54" s="1041"/>
      <c r="BF54" s="1084"/>
      <c r="BG54" s="1041"/>
      <c r="BH54" s="1041"/>
      <c r="BI54" s="1041"/>
      <c r="BJ54" s="1041">
        <f>SUM(BJ11:BJ40)</f>
        <v>0</v>
      </c>
      <c r="BK54" s="1041">
        <f>SUM(BK11:BK40)</f>
        <v>0</v>
      </c>
      <c r="BL54" s="1041">
        <f>SUM(BL11:BL40)</f>
        <v>0</v>
      </c>
      <c r="BM54" s="1041">
        <f>SUM(BM11:BM40)</f>
        <v>0</v>
      </c>
    </row>
    <row r="55" spans="1:67" ht="12" customHeight="1" x14ac:dyDescent="0.15">
      <c r="A55" s="1216"/>
      <c r="B55" s="1077"/>
      <c r="C55" s="1077"/>
      <c r="D55" s="1077"/>
      <c r="E55" s="1077"/>
      <c r="F55" s="1077"/>
      <c r="G55" s="499"/>
      <c r="H55" s="500"/>
      <c r="I55" s="501"/>
      <c r="J55" s="2491" t="s">
        <v>1259</v>
      </c>
      <c r="K55" s="2466"/>
      <c r="L55" s="2466"/>
      <c r="M55" s="2466"/>
      <c r="N55" s="2466"/>
      <c r="O55" s="2466"/>
      <c r="P55" s="2466"/>
      <c r="Q55" s="2466"/>
      <c r="R55" s="2466"/>
      <c r="S55" s="2466"/>
      <c r="T55" s="2466"/>
      <c r="U55" s="2466"/>
      <c r="V55" s="2466"/>
      <c r="W55" s="2466"/>
      <c r="X55" s="2467"/>
      <c r="Y55" s="1056"/>
      <c r="Z55" s="2346"/>
      <c r="AA55" s="2346"/>
      <c r="AB55" s="2346"/>
      <c r="AC55" s="2346"/>
      <c r="AD55" s="1058"/>
      <c r="AE55" s="1138"/>
      <c r="AF55" s="2346"/>
      <c r="AG55" s="2346"/>
      <c r="AH55" s="2346"/>
      <c r="AI55" s="2346"/>
      <c r="AJ55" s="1057"/>
      <c r="AK55" s="1056"/>
      <c r="AL55" s="2346"/>
      <c r="AM55" s="2346"/>
      <c r="AN55" s="2346"/>
      <c r="AO55" s="2346"/>
      <c r="AP55" s="1058"/>
      <c r="AQ55" s="1138"/>
      <c r="AR55" s="2346"/>
      <c r="AS55" s="2346"/>
      <c r="AT55" s="2346"/>
      <c r="AU55" s="2346"/>
      <c r="AV55" s="1059"/>
      <c r="AW55" s="1104"/>
      <c r="BC55" s="1104"/>
      <c r="BF55" s="1126"/>
      <c r="BI55" s="1041"/>
      <c r="BK55" s="1083" t="s">
        <v>1305</v>
      </c>
    </row>
    <row r="56" spans="1:67" ht="12" customHeight="1" thickBot="1" x14ac:dyDescent="0.2">
      <c r="A56" s="2492" t="s">
        <v>416</v>
      </c>
      <c r="B56" s="2493"/>
      <c r="C56" s="2493"/>
      <c r="D56" s="2493"/>
      <c r="E56" s="2493"/>
      <c r="F56" s="2493"/>
      <c r="G56" s="2493"/>
      <c r="H56" s="2493"/>
      <c r="I56" s="2493"/>
      <c r="J56" s="2493"/>
      <c r="K56" s="2493"/>
      <c r="L56" s="2493"/>
      <c r="M56" s="2493"/>
      <c r="N56" s="2493"/>
      <c r="O56" s="2493"/>
      <c r="P56" s="2493"/>
      <c r="Q56" s="2493"/>
      <c r="R56" s="2493"/>
      <c r="S56" s="2494"/>
      <c r="T56" s="2495" t="s">
        <v>5</v>
      </c>
      <c r="U56" s="2496"/>
      <c r="V56" s="2496"/>
      <c r="W56" s="2496"/>
      <c r="X56" s="2497"/>
      <c r="Y56" s="2498"/>
      <c r="Z56" s="2499"/>
      <c r="AA56" s="2499"/>
      <c r="AB56" s="2499"/>
      <c r="AC56" s="2499"/>
      <c r="AD56" s="2500"/>
      <c r="AE56" s="2499"/>
      <c r="AF56" s="2499"/>
      <c r="AG56" s="2499"/>
      <c r="AH56" s="2499"/>
      <c r="AI56" s="2499"/>
      <c r="AJ56" s="2500"/>
      <c r="AK56" s="2498"/>
      <c r="AL56" s="2499"/>
      <c r="AM56" s="2499"/>
      <c r="AN56" s="2499"/>
      <c r="AO56" s="2499"/>
      <c r="AP56" s="2500"/>
      <c r="AQ56" s="2499"/>
      <c r="AR56" s="2499"/>
      <c r="AS56" s="2499"/>
      <c r="AT56" s="2499"/>
      <c r="AU56" s="2499"/>
      <c r="AV56" s="2500"/>
      <c r="AW56" s="1139"/>
      <c r="AX56" s="1140"/>
      <c r="AY56" s="1140"/>
      <c r="AZ56" s="1140"/>
      <c r="BA56" s="1140"/>
      <c r="BB56" s="1140"/>
      <c r="BC56" s="1139"/>
      <c r="BD56" s="1140"/>
      <c r="BE56" s="1140"/>
      <c r="BF56" s="1141"/>
      <c r="BI56" s="1041"/>
      <c r="BJ56" s="1041"/>
      <c r="BL56" s="870" t="e">
        <f>5.4*LOG(Z44)+Z51</f>
        <v>#NUM!</v>
      </c>
      <c r="BM56" s="870" t="e">
        <f>5.4*LOG(AF44)+AF51</f>
        <v>#NUM!</v>
      </c>
      <c r="BN56" s="870" t="e">
        <f>5.4*LOG(AL44)+AL51</f>
        <v>#NUM!</v>
      </c>
      <c r="BO56" s="870" t="e">
        <f>5.4*LOG(AR44)+AR51</f>
        <v>#NUM!</v>
      </c>
    </row>
    <row r="57" spans="1:67" ht="12" customHeight="1" x14ac:dyDescent="0.15">
      <c r="BL57" s="1083" t="s">
        <v>1306</v>
      </c>
    </row>
    <row r="58" spans="1:67" ht="12" customHeight="1" x14ac:dyDescent="0.15">
      <c r="BL58" s="1041" t="e">
        <f>(-(5.4*LOG(Z44)+Z51))/40</f>
        <v>#NUM!</v>
      </c>
      <c r="BM58" s="1041" t="e">
        <f>(-(5.4*LOG(AF44)+AF51))/40</f>
        <v>#NUM!</v>
      </c>
      <c r="BN58" s="1041" t="e">
        <f>(-(5.4*LOG(AL44)+AL51))/40</f>
        <v>#NUM!</v>
      </c>
      <c r="BO58" s="1041" t="e">
        <f>(-(5.4*LOG(AR44)+AR51))/40</f>
        <v>#NUM!</v>
      </c>
    </row>
    <row r="59" spans="1:67" ht="12" customHeight="1" x14ac:dyDescent="0.15">
      <c r="BL59" s="1083" t="s">
        <v>1307</v>
      </c>
    </row>
    <row r="60" spans="1:67" ht="12" hidden="1" customHeight="1" x14ac:dyDescent="0.15">
      <c r="BL60" s="1041" t="e">
        <f>10^BL58</f>
        <v>#NUM!</v>
      </c>
      <c r="BM60" s="1041" t="e">
        <f>10^BM58</f>
        <v>#NUM!</v>
      </c>
      <c r="BN60" s="1041" t="e">
        <f>10^BN58</f>
        <v>#NUM!</v>
      </c>
      <c r="BO60" s="1041" t="e">
        <f>10^BO58</f>
        <v>#NUM!</v>
      </c>
    </row>
    <row r="61" spans="1:67" ht="12" hidden="1" customHeight="1" x14ac:dyDescent="0.15"/>
    <row r="62" spans="1:67" ht="12" hidden="1" customHeight="1" x14ac:dyDescent="0.15"/>
    <row r="63" spans="1:67" ht="12" hidden="1" customHeight="1" x14ac:dyDescent="0.15"/>
    <row r="64" spans="1:67" ht="12" hidden="1" customHeight="1" x14ac:dyDescent="0.15">
      <c r="E64" s="1142" t="s">
        <v>1260</v>
      </c>
      <c r="F64" s="1083"/>
      <c r="G64" s="1083"/>
      <c r="H64" s="1083"/>
      <c r="I64" s="1083"/>
      <c r="J64" s="1083"/>
      <c r="K64" s="1083"/>
      <c r="L64" s="1083"/>
      <c r="M64" s="1083"/>
      <c r="N64" s="1083"/>
      <c r="O64" s="1083"/>
      <c r="P64" s="1083"/>
      <c r="AA64" s="1083" t="s">
        <v>1308</v>
      </c>
      <c r="AJ64" s="1041"/>
      <c r="AK64" s="1041"/>
      <c r="AL64" s="1041"/>
      <c r="AM64" s="1041"/>
      <c r="AN64" s="1041"/>
      <c r="AO64" s="1041"/>
      <c r="AP64" s="1041"/>
      <c r="AQ64" s="1041"/>
      <c r="AR64" s="1041"/>
      <c r="AS64" s="1041"/>
      <c r="AT64" s="1041"/>
      <c r="AU64" s="1041"/>
      <c r="AV64" s="1041"/>
      <c r="AW64" s="1041"/>
      <c r="AX64" s="1041"/>
      <c r="AY64" s="1041"/>
      <c r="AZ64" s="1041"/>
      <c r="BA64" s="1041"/>
      <c r="BB64" s="1041"/>
      <c r="BC64" s="1041"/>
    </row>
    <row r="65" spans="1:69" ht="12" hidden="1" customHeight="1" x14ac:dyDescent="0.15">
      <c r="E65" s="1083"/>
      <c r="F65" s="1083"/>
      <c r="G65" s="1083"/>
      <c r="H65" s="1083"/>
      <c r="I65" s="1083"/>
      <c r="J65" s="1083"/>
      <c r="K65" s="1083"/>
      <c r="L65" s="1083"/>
      <c r="M65" s="1083"/>
      <c r="N65" s="1083"/>
      <c r="O65" s="1083"/>
      <c r="P65" s="1083"/>
      <c r="AA65" s="2501" t="s">
        <v>1261</v>
      </c>
      <c r="AB65" s="2502"/>
      <c r="AC65" s="2502"/>
      <c r="AD65" s="2502"/>
      <c r="AE65" s="2502"/>
      <c r="AF65" s="2502"/>
      <c r="AG65" s="2503"/>
      <c r="AH65" s="2501" t="s">
        <v>1262</v>
      </c>
      <c r="AI65" s="2502"/>
      <c r="AJ65" s="2502"/>
      <c r="AK65" s="2502"/>
      <c r="AL65" s="2502"/>
      <c r="AM65" s="2502"/>
      <c r="AN65" s="2502"/>
      <c r="AO65" s="2503"/>
      <c r="AP65" s="2501" t="s">
        <v>1309</v>
      </c>
      <c r="AQ65" s="2502"/>
      <c r="AR65" s="2502"/>
      <c r="AS65" s="2502"/>
      <c r="AT65" s="2502"/>
      <c r="AU65" s="2502"/>
      <c r="AV65" s="2503"/>
      <c r="AW65" s="1041"/>
      <c r="AX65" s="1041"/>
      <c r="AY65" s="1041"/>
      <c r="AZ65" s="1041"/>
      <c r="BA65" s="1041"/>
      <c r="BB65" s="1041"/>
      <c r="BC65" s="1041"/>
      <c r="BK65" s="1042"/>
    </row>
    <row r="66" spans="1:69" ht="12" hidden="1" customHeight="1" x14ac:dyDescent="0.15">
      <c r="E66" s="1083"/>
      <c r="F66" s="1144" t="s">
        <v>1263</v>
      </c>
      <c r="G66" s="1145"/>
      <c r="H66" s="1145"/>
      <c r="I66" s="1145"/>
      <c r="J66" s="1146"/>
      <c r="K66" s="1083"/>
      <c r="L66" s="1083"/>
      <c r="M66" s="1083"/>
      <c r="N66" s="1083"/>
      <c r="O66" s="1083"/>
      <c r="P66" s="1083"/>
      <c r="AA66" s="2501" t="s">
        <v>415</v>
      </c>
      <c r="AB66" s="2502"/>
      <c r="AC66" s="2502"/>
      <c r="AD66" s="2502"/>
      <c r="AE66" s="2502"/>
      <c r="AF66" s="2502"/>
      <c r="AG66" s="2503"/>
      <c r="AH66" s="2501">
        <v>-3.26</v>
      </c>
      <c r="AI66" s="2502"/>
      <c r="AJ66" s="2502"/>
      <c r="AK66" s="2502"/>
      <c r="AL66" s="2502"/>
      <c r="AM66" s="2502"/>
      <c r="AN66" s="2502"/>
      <c r="AO66" s="2503"/>
      <c r="AP66" s="2501">
        <v>-2.96</v>
      </c>
      <c r="AQ66" s="2502"/>
      <c r="AR66" s="2502"/>
      <c r="AS66" s="2502"/>
      <c r="AT66" s="2502"/>
      <c r="AU66" s="2502"/>
      <c r="AV66" s="2503"/>
      <c r="AW66" s="1041"/>
      <c r="AX66" s="1041"/>
      <c r="AY66" s="1041"/>
      <c r="AZ66" s="1041"/>
      <c r="BA66" s="1041"/>
      <c r="BB66" s="1041"/>
      <c r="BC66" s="1041"/>
    </row>
    <row r="67" spans="1:69" ht="12" hidden="1" customHeight="1" x14ac:dyDescent="0.15">
      <c r="E67" s="1083"/>
      <c r="F67" s="1083"/>
      <c r="G67" s="1083"/>
      <c r="H67" s="1083"/>
      <c r="I67" s="1083"/>
      <c r="J67" s="1083"/>
      <c r="K67" s="1083"/>
      <c r="L67" s="1083"/>
      <c r="M67" s="1083"/>
      <c r="N67" s="1083"/>
      <c r="O67" s="1083"/>
      <c r="P67" s="1083"/>
      <c r="AA67" s="2501" t="s">
        <v>1254</v>
      </c>
      <c r="AB67" s="2502"/>
      <c r="AC67" s="2502"/>
      <c r="AD67" s="2502"/>
      <c r="AE67" s="2502"/>
      <c r="AF67" s="2502"/>
      <c r="AG67" s="2503"/>
      <c r="AH67" s="2501">
        <v>-4.5599999999999996</v>
      </c>
      <c r="AI67" s="2502"/>
      <c r="AJ67" s="2502"/>
      <c r="AK67" s="2502"/>
      <c r="AL67" s="2502"/>
      <c r="AM67" s="2502"/>
      <c r="AN67" s="2502"/>
      <c r="AO67" s="2503"/>
      <c r="AP67" s="2501">
        <v>-2.96</v>
      </c>
      <c r="AQ67" s="2502"/>
      <c r="AR67" s="2502"/>
      <c r="AS67" s="2502"/>
      <c r="AT67" s="2502"/>
      <c r="AU67" s="2502"/>
      <c r="AV67" s="2503"/>
      <c r="AW67" s="1041"/>
      <c r="AX67" s="1041"/>
      <c r="AY67" s="1041"/>
      <c r="AZ67" s="1041"/>
      <c r="BA67" s="1041"/>
      <c r="BB67" s="1041"/>
      <c r="BC67" s="1041"/>
    </row>
    <row r="68" spans="1:69" ht="12" hidden="1" customHeight="1" x14ac:dyDescent="0.15">
      <c r="E68" s="1083"/>
      <c r="F68" s="1147" t="s">
        <v>1264</v>
      </c>
      <c r="G68" s="1145"/>
      <c r="H68" s="1145"/>
      <c r="I68" s="1145"/>
      <c r="J68" s="1145"/>
      <c r="K68" s="1146"/>
      <c r="L68" s="1083"/>
      <c r="M68" s="1083"/>
      <c r="N68" s="1083"/>
      <c r="O68" s="1083"/>
      <c r="P68" s="1083"/>
      <c r="AA68" s="2501" t="s">
        <v>1253</v>
      </c>
      <c r="AB68" s="2502"/>
      <c r="AC68" s="2502"/>
      <c r="AD68" s="2502"/>
      <c r="AE68" s="2502"/>
      <c r="AF68" s="2502"/>
      <c r="AG68" s="2503"/>
      <c r="AH68" s="2501">
        <v>-3.66</v>
      </c>
      <c r="AI68" s="2502"/>
      <c r="AJ68" s="2502"/>
      <c r="AK68" s="2502"/>
      <c r="AL68" s="2502"/>
      <c r="AM68" s="2502"/>
      <c r="AN68" s="2502"/>
      <c r="AO68" s="2503"/>
      <c r="AP68" s="2501">
        <v>-2.2599999999999998</v>
      </c>
      <c r="AQ68" s="2502"/>
      <c r="AR68" s="2502"/>
      <c r="AS68" s="2502"/>
      <c r="AT68" s="2502"/>
      <c r="AU68" s="2502"/>
      <c r="AV68" s="2503"/>
      <c r="AW68" s="1041"/>
      <c r="AX68" s="1041"/>
      <c r="AY68" s="1041"/>
      <c r="AZ68" s="1041"/>
      <c r="BA68" s="1041"/>
      <c r="BB68" s="1041"/>
      <c r="BC68" s="1041"/>
    </row>
    <row r="69" spans="1:69" ht="12" hidden="1" customHeight="1" x14ac:dyDescent="0.15">
      <c r="E69" s="1083"/>
      <c r="F69" s="1083"/>
      <c r="G69" s="1083"/>
      <c r="H69" s="1083"/>
      <c r="I69" s="1083"/>
      <c r="J69" s="1083"/>
      <c r="K69" s="1083"/>
      <c r="L69" s="1083"/>
      <c r="M69" s="1083" t="s">
        <v>1265</v>
      </c>
      <c r="N69" s="1083"/>
      <c r="O69" s="1083"/>
      <c r="P69" s="1083"/>
      <c r="AA69" s="2501" t="s">
        <v>1252</v>
      </c>
      <c r="AB69" s="2502"/>
      <c r="AC69" s="2502"/>
      <c r="AD69" s="2502"/>
      <c r="AE69" s="2502"/>
      <c r="AF69" s="2502"/>
      <c r="AG69" s="2503"/>
      <c r="AH69" s="2501">
        <v>-2.36</v>
      </c>
      <c r="AI69" s="2502"/>
      <c r="AJ69" s="2502"/>
      <c r="AK69" s="2502"/>
      <c r="AL69" s="2502"/>
      <c r="AM69" s="2502"/>
      <c r="AN69" s="2502"/>
      <c r="AO69" s="2503"/>
      <c r="AP69" s="2501">
        <v>-1.36</v>
      </c>
      <c r="AQ69" s="2502"/>
      <c r="AR69" s="2502"/>
      <c r="AS69" s="2502"/>
      <c r="AT69" s="2502"/>
      <c r="AU69" s="2502"/>
      <c r="AV69" s="2503"/>
      <c r="AW69" s="1041"/>
      <c r="AX69" s="1041"/>
      <c r="AY69" s="1041"/>
      <c r="AZ69" s="1041"/>
      <c r="BA69" s="1041"/>
      <c r="BB69" s="1041"/>
      <c r="BC69" s="1041"/>
    </row>
    <row r="70" spans="1:69" ht="12" hidden="1" customHeight="1" x14ac:dyDescent="0.15">
      <c r="E70" s="1083"/>
      <c r="F70" s="1147" t="s">
        <v>1266</v>
      </c>
      <c r="G70" s="1145"/>
      <c r="H70" s="1145"/>
      <c r="I70" s="1145"/>
      <c r="J70" s="1145"/>
      <c r="K70" s="1146"/>
      <c r="L70" s="1083"/>
      <c r="M70" s="1083"/>
      <c r="N70" s="1083"/>
      <c r="O70" s="1083"/>
      <c r="P70" s="1105"/>
      <c r="Q70" s="1147" t="s">
        <v>1267</v>
      </c>
      <c r="R70" s="1145"/>
      <c r="S70" s="1146"/>
      <c r="AA70" s="2501" t="s">
        <v>1268</v>
      </c>
      <c r="AB70" s="2502"/>
      <c r="AC70" s="2502"/>
      <c r="AD70" s="2502"/>
      <c r="AE70" s="2502"/>
      <c r="AF70" s="2502"/>
      <c r="AG70" s="2503"/>
      <c r="AH70" s="2501" t="s">
        <v>1310</v>
      </c>
      <c r="AI70" s="2502"/>
      <c r="AJ70" s="2502"/>
      <c r="AK70" s="2502"/>
      <c r="AL70" s="2502"/>
      <c r="AM70" s="2502"/>
      <c r="AN70" s="2502"/>
      <c r="AO70" s="2503"/>
      <c r="AP70" s="2501" t="s">
        <v>1310</v>
      </c>
      <c r="AQ70" s="2502"/>
      <c r="AR70" s="2502"/>
      <c r="AS70" s="2502"/>
      <c r="AT70" s="2502"/>
      <c r="AU70" s="2502"/>
      <c r="AV70" s="2503"/>
      <c r="AW70" s="1041"/>
      <c r="AX70" s="1041"/>
      <c r="AY70" s="1041"/>
      <c r="AZ70" s="1041"/>
      <c r="BA70" s="1041"/>
      <c r="BB70" s="1041"/>
      <c r="BC70" s="1041"/>
    </row>
    <row r="71" spans="1:69" ht="12" hidden="1" customHeight="1" x14ac:dyDescent="0.15">
      <c r="E71" s="1083"/>
      <c r="F71" s="1083"/>
      <c r="G71" s="1083"/>
      <c r="H71" s="1083"/>
      <c r="I71" s="1083"/>
      <c r="J71" s="1083"/>
      <c r="K71" s="1083"/>
      <c r="L71" s="1083"/>
      <c r="M71" s="1083"/>
      <c r="N71" s="1083"/>
      <c r="O71" s="1083"/>
      <c r="P71" s="1083"/>
      <c r="AJ71" s="1041"/>
      <c r="AK71" s="1041"/>
      <c r="AL71" s="1041"/>
      <c r="AM71" s="1041"/>
      <c r="AN71" s="1041"/>
      <c r="AO71" s="1041"/>
      <c r="AP71" s="1041"/>
      <c r="AQ71" s="1041"/>
      <c r="AR71" s="1041"/>
      <c r="AS71" s="1041"/>
      <c r="AT71" s="1041"/>
      <c r="AU71" s="1041"/>
      <c r="AV71" s="1041"/>
      <c r="AW71" s="1041"/>
      <c r="AX71" s="1041"/>
      <c r="AY71" s="1041"/>
      <c r="AZ71" s="1041"/>
      <c r="BA71" s="1041"/>
      <c r="BB71" s="1041"/>
      <c r="BC71" s="1041"/>
    </row>
    <row r="72" spans="1:69" ht="12" hidden="1" customHeight="1" x14ac:dyDescent="0.15">
      <c r="E72" s="1083"/>
      <c r="F72" s="1147" t="s">
        <v>402</v>
      </c>
      <c r="G72" s="1145"/>
      <c r="H72" s="1145"/>
      <c r="I72" s="1145"/>
      <c r="J72" s="1145"/>
      <c r="K72" s="1146"/>
      <c r="L72" s="1083"/>
      <c r="M72" s="1083"/>
      <c r="N72" s="1083"/>
      <c r="O72" s="1083"/>
      <c r="P72" s="1083"/>
      <c r="AJ72" s="1041"/>
      <c r="AK72" s="1041"/>
      <c r="AL72" s="1041"/>
      <c r="AM72" s="1041"/>
      <c r="AN72" s="1041"/>
      <c r="AO72" s="1041"/>
      <c r="AP72" s="1041"/>
      <c r="AQ72" s="1041"/>
      <c r="AR72" s="1041"/>
      <c r="AS72" s="1041"/>
      <c r="AT72" s="1041"/>
      <c r="AU72" s="1041"/>
      <c r="AV72" s="1041"/>
      <c r="AW72" s="1041"/>
      <c r="AX72" s="1041"/>
      <c r="AY72" s="1041"/>
      <c r="AZ72" s="1041"/>
      <c r="BA72" s="1041"/>
      <c r="BB72" s="1041"/>
      <c r="BC72" s="1041"/>
    </row>
    <row r="73" spans="1:69" ht="12" hidden="1" customHeight="1" x14ac:dyDescent="0.15">
      <c r="E73" s="1083"/>
      <c r="F73" s="1147" t="s">
        <v>404</v>
      </c>
      <c r="G73" s="1145"/>
      <c r="H73" s="1145"/>
      <c r="I73" s="1145"/>
      <c r="J73" s="1145"/>
      <c r="K73" s="1146"/>
      <c r="L73" s="1083"/>
      <c r="M73" s="1083"/>
      <c r="N73" s="1083"/>
      <c r="O73" s="1083"/>
      <c r="P73" s="1083"/>
      <c r="AA73" s="2504" t="s">
        <v>5</v>
      </c>
      <c r="AB73" s="2505"/>
      <c r="AC73" s="2505"/>
      <c r="AD73" s="2506"/>
      <c r="AE73" s="2501" t="s">
        <v>1269</v>
      </c>
      <c r="AF73" s="2502"/>
      <c r="AG73" s="2502"/>
      <c r="AH73" s="2502"/>
      <c r="AI73" s="2502"/>
      <c r="AJ73" s="2502"/>
      <c r="AK73" s="2502"/>
      <c r="AL73" s="2502"/>
      <c r="AM73" s="2502"/>
      <c r="AN73" s="2502"/>
      <c r="AO73" s="2502"/>
      <c r="AP73" s="2502"/>
      <c r="AQ73" s="2502"/>
      <c r="AR73" s="2502"/>
      <c r="AS73" s="2502"/>
      <c r="AT73" s="2503"/>
      <c r="AU73" s="1041"/>
      <c r="AV73" s="1041"/>
      <c r="AW73" s="1041"/>
      <c r="AX73" s="1041"/>
      <c r="AY73" s="1041"/>
      <c r="AZ73" s="1041"/>
      <c r="BA73" s="1041"/>
      <c r="BB73" s="1041"/>
      <c r="BC73" s="1041"/>
    </row>
    <row r="74" spans="1:69" ht="12" hidden="1" customHeight="1" x14ac:dyDescent="0.15">
      <c r="E74" s="1083"/>
      <c r="F74" s="1147" t="s">
        <v>407</v>
      </c>
      <c r="G74" s="1145"/>
      <c r="H74" s="1145"/>
      <c r="I74" s="1145"/>
      <c r="J74" s="1145"/>
      <c r="K74" s="1146"/>
      <c r="L74" s="1083"/>
      <c r="M74" s="1083"/>
      <c r="N74" s="1083"/>
      <c r="O74" s="1083"/>
      <c r="P74" s="1083"/>
      <c r="AA74" s="2507"/>
      <c r="AB74" s="2508"/>
      <c r="AC74" s="2508"/>
      <c r="AD74" s="2509"/>
      <c r="AE74" s="1148" t="s">
        <v>1311</v>
      </c>
      <c r="AF74" s="1149"/>
      <c r="AG74" s="1149"/>
      <c r="AH74" s="1149"/>
      <c r="AI74" s="1149"/>
      <c r="AJ74" s="1150"/>
      <c r="AK74" s="1149" t="s">
        <v>1312</v>
      </c>
      <c r="AL74" s="1143"/>
      <c r="AM74" s="1143"/>
      <c r="AN74" s="1143"/>
      <c r="AO74" s="1149"/>
      <c r="AP74" s="1148" t="s">
        <v>1313</v>
      </c>
      <c r="AQ74" s="1143"/>
      <c r="AR74" s="1143"/>
      <c r="AS74" s="1143"/>
      <c r="AT74" s="1150"/>
      <c r="AU74" s="1041"/>
      <c r="AV74" s="1041"/>
      <c r="AW74" s="1041"/>
      <c r="AX74" s="1041"/>
      <c r="AY74" s="1041"/>
      <c r="AZ74" s="1041"/>
      <c r="BA74" s="1041"/>
      <c r="BB74" s="1041"/>
      <c r="BC74" s="1041"/>
    </row>
    <row r="75" spans="1:69" ht="15.95" hidden="1" customHeight="1" x14ac:dyDescent="0.15">
      <c r="E75" s="1083"/>
      <c r="F75" s="1083"/>
      <c r="G75" s="1083"/>
      <c r="H75" s="1083"/>
      <c r="I75" s="1083"/>
      <c r="J75" s="1083"/>
      <c r="K75" s="1083"/>
      <c r="L75" s="1083"/>
      <c r="M75" s="1083"/>
      <c r="N75" s="1083"/>
      <c r="O75" s="1083"/>
      <c r="P75" s="1083"/>
      <c r="AA75" s="2501">
        <v>5</v>
      </c>
      <c r="AB75" s="2502"/>
      <c r="AC75" s="2502"/>
      <c r="AD75" s="2503"/>
      <c r="AE75" s="1147" t="s">
        <v>1270</v>
      </c>
      <c r="AF75" s="1145"/>
      <c r="AG75" s="1145"/>
      <c r="AH75" s="1145"/>
      <c r="AI75" s="1145"/>
      <c r="AJ75" s="1151"/>
      <c r="AK75" s="1145" t="s">
        <v>1271</v>
      </c>
      <c r="AL75" s="1152"/>
      <c r="AM75" s="1152"/>
      <c r="AN75" s="1152"/>
      <c r="AO75" s="1152"/>
      <c r="AP75" s="1153" t="s">
        <v>1272</v>
      </c>
      <c r="AQ75" s="1154"/>
      <c r="AR75" s="1154"/>
      <c r="AS75" s="1154"/>
      <c r="AT75" s="1155"/>
      <c r="AU75" s="1041"/>
      <c r="AV75" s="1156" t="s">
        <v>1314</v>
      </c>
      <c r="AW75" s="1041"/>
      <c r="AX75" s="1041"/>
      <c r="AY75" s="1041"/>
      <c r="AZ75" s="1041"/>
      <c r="BA75" s="1041"/>
      <c r="BB75" s="1041"/>
      <c r="BC75" s="1041"/>
    </row>
    <row r="76" spans="1:69" ht="15.95" hidden="1" customHeight="1" x14ac:dyDescent="0.15">
      <c r="E76" s="1083"/>
      <c r="F76" s="1147" t="s">
        <v>1273</v>
      </c>
      <c r="G76" s="1145"/>
      <c r="H76" s="1145"/>
      <c r="I76" s="1145"/>
      <c r="J76" s="1145"/>
      <c r="K76" s="1146"/>
      <c r="L76" s="1083"/>
      <c r="M76" s="1083"/>
      <c r="N76" s="1083"/>
      <c r="O76" s="1083"/>
      <c r="P76" s="1083"/>
      <c r="AA76" s="2501">
        <v>4</v>
      </c>
      <c r="AB76" s="2502"/>
      <c r="AC76" s="2502"/>
      <c r="AD76" s="2503"/>
      <c r="AE76" s="1147" t="s">
        <v>1274</v>
      </c>
      <c r="AF76" s="1145"/>
      <c r="AG76" s="1145"/>
      <c r="AH76" s="1145"/>
      <c r="AI76" s="1145"/>
      <c r="AJ76" s="1151"/>
      <c r="AK76" s="1145" t="s">
        <v>1270</v>
      </c>
      <c r="AL76" s="1152"/>
      <c r="AM76" s="1152"/>
      <c r="AN76" s="1152"/>
      <c r="AO76" s="1152"/>
      <c r="AP76" s="1147" t="s">
        <v>1275</v>
      </c>
      <c r="AQ76" s="1152"/>
      <c r="AR76" s="1152"/>
      <c r="AS76" s="1152"/>
      <c r="AT76" s="1151"/>
      <c r="AU76" s="1041"/>
      <c r="AV76" s="1041"/>
      <c r="AW76" s="1041"/>
      <c r="AX76" s="1041"/>
      <c r="AY76" s="1041"/>
      <c r="AZ76" s="1041"/>
      <c r="BA76" s="1041"/>
      <c r="BB76" s="1041"/>
      <c r="BC76" s="1041"/>
    </row>
    <row r="77" spans="1:69" s="1083" customFormat="1" ht="15.95" hidden="1" customHeight="1" x14ac:dyDescent="0.15">
      <c r="A77" s="1142"/>
      <c r="B77" s="1142"/>
      <c r="C77" s="1142"/>
      <c r="D77" s="1142"/>
      <c r="AA77" s="2501">
        <v>3</v>
      </c>
      <c r="AB77" s="2502"/>
      <c r="AC77" s="2502"/>
      <c r="AD77" s="2503"/>
      <c r="AE77" s="1147" t="s">
        <v>1276</v>
      </c>
      <c r="AF77" s="1145"/>
      <c r="AG77" s="1145"/>
      <c r="AH77" s="1145"/>
      <c r="AI77" s="1145"/>
      <c r="AJ77" s="1151"/>
      <c r="AK77" s="1145" t="s">
        <v>1274</v>
      </c>
      <c r="AL77" s="1152"/>
      <c r="AM77" s="1152"/>
      <c r="AN77" s="1152"/>
      <c r="AO77" s="1152"/>
      <c r="AP77" s="1147" t="s">
        <v>1277</v>
      </c>
      <c r="AQ77" s="1152"/>
      <c r="AR77" s="1152"/>
      <c r="AS77" s="1152"/>
      <c r="AT77" s="1151"/>
      <c r="AU77" s="1041"/>
      <c r="AV77" s="1041"/>
      <c r="AW77" s="1041"/>
      <c r="AX77" s="1041"/>
      <c r="AY77" s="1041"/>
      <c r="AZ77" s="1041"/>
      <c r="BA77" s="1041"/>
      <c r="BB77" s="1041"/>
      <c r="BC77" s="1041"/>
      <c r="BK77" s="1041"/>
      <c r="BL77" s="1041"/>
      <c r="BM77" s="1041"/>
      <c r="BN77" s="1041"/>
      <c r="BO77" s="1041"/>
      <c r="BP77" s="1041"/>
      <c r="BQ77" s="1041"/>
    </row>
    <row r="78" spans="1:69" s="1083" customFormat="1" ht="15.95" hidden="1" customHeight="1" x14ac:dyDescent="0.15">
      <c r="A78" s="1142"/>
      <c r="B78" s="1142"/>
      <c r="C78" s="1142"/>
      <c r="D78" s="1142"/>
      <c r="F78" s="1147" t="s">
        <v>1278</v>
      </c>
      <c r="G78" s="1145"/>
      <c r="H78" s="1145"/>
      <c r="I78" s="1145"/>
      <c r="J78" s="1145"/>
      <c r="K78" s="1146"/>
      <c r="AA78" s="2501">
        <v>2</v>
      </c>
      <c r="AB78" s="2502"/>
      <c r="AC78" s="2502"/>
      <c r="AD78" s="2503"/>
      <c r="AE78" s="1147" t="s">
        <v>1315</v>
      </c>
      <c r="AF78" s="1145"/>
      <c r="AG78" s="1145"/>
      <c r="AH78" s="1145"/>
      <c r="AI78" s="1145"/>
      <c r="AJ78" s="1151"/>
      <c r="AK78" s="1145" t="s">
        <v>1276</v>
      </c>
      <c r="AL78" s="1152"/>
      <c r="AM78" s="1152"/>
      <c r="AN78" s="1152"/>
      <c r="AO78" s="1152"/>
      <c r="AP78" s="1147" t="s">
        <v>1274</v>
      </c>
      <c r="AQ78" s="1152"/>
      <c r="AR78" s="1152"/>
      <c r="AS78" s="1152"/>
      <c r="AT78" s="1151"/>
      <c r="AU78" s="1041"/>
      <c r="AV78" s="1041"/>
      <c r="AW78" s="1041"/>
      <c r="AX78" s="1041"/>
      <c r="AY78" s="1041"/>
      <c r="AZ78" s="1041"/>
      <c r="BA78" s="1041"/>
      <c r="BB78" s="1041"/>
      <c r="BC78" s="1041"/>
      <c r="BK78" s="1041"/>
      <c r="BL78" s="1041"/>
      <c r="BM78" s="1041"/>
      <c r="BN78" s="1041"/>
      <c r="BO78" s="1041"/>
      <c r="BP78" s="1041"/>
      <c r="BQ78" s="1041"/>
    </row>
    <row r="79" spans="1:69" s="1083" customFormat="1" ht="15.95" hidden="1" customHeight="1" x14ac:dyDescent="0.15">
      <c r="A79" s="1142"/>
      <c r="B79" s="1142"/>
      <c r="C79" s="1142"/>
      <c r="D79" s="1142"/>
      <c r="AA79" s="2501">
        <v>1</v>
      </c>
      <c r="AB79" s="2502"/>
      <c r="AC79" s="2502"/>
      <c r="AD79" s="2503"/>
      <c r="AE79" s="1147" t="s">
        <v>15</v>
      </c>
      <c r="AF79" s="1145"/>
      <c r="AG79" s="1145"/>
      <c r="AH79" s="1145"/>
      <c r="AI79" s="1145"/>
      <c r="AJ79" s="1151"/>
      <c r="AK79" s="1145" t="s">
        <v>15</v>
      </c>
      <c r="AL79" s="1152"/>
      <c r="AM79" s="1152"/>
      <c r="AN79" s="1152"/>
      <c r="AO79" s="1152"/>
      <c r="AP79" s="1147" t="s">
        <v>15</v>
      </c>
      <c r="AQ79" s="1152"/>
      <c r="AR79" s="1152"/>
      <c r="AS79" s="1152"/>
      <c r="AT79" s="1151"/>
      <c r="AU79" s="1041"/>
      <c r="AV79" s="1041"/>
      <c r="AW79" s="1041"/>
      <c r="AX79" s="1041"/>
      <c r="AY79" s="1041"/>
      <c r="AZ79" s="1041"/>
      <c r="BA79" s="1041"/>
      <c r="BB79" s="1041"/>
      <c r="BC79" s="1041"/>
      <c r="BK79" s="1041"/>
      <c r="BL79" s="1041"/>
      <c r="BM79" s="1041"/>
      <c r="BN79" s="1041"/>
      <c r="BO79" s="1041"/>
      <c r="BP79" s="1041"/>
      <c r="BQ79" s="1041"/>
    </row>
    <row r="80" spans="1:69" s="1083" customFormat="1" ht="15.95" hidden="1" customHeight="1" x14ac:dyDescent="0.15">
      <c r="A80" s="1142"/>
      <c r="B80" s="1142"/>
      <c r="C80" s="1142"/>
      <c r="D80" s="1142"/>
      <c r="F80" s="1147" t="s">
        <v>1279</v>
      </c>
      <c r="G80" s="1145"/>
      <c r="H80" s="1145"/>
      <c r="I80" s="1145"/>
      <c r="J80" s="1145"/>
      <c r="K80" s="1145"/>
      <c r="L80" s="1145"/>
      <c r="M80" s="1146"/>
      <c r="AE80" s="1083" t="s">
        <v>1280</v>
      </c>
      <c r="AJ80" s="1041"/>
      <c r="AK80" s="1083" t="s">
        <v>1280</v>
      </c>
      <c r="AL80" s="1041"/>
      <c r="AM80" s="1041"/>
      <c r="AN80" s="1041"/>
      <c r="AO80" s="1041"/>
      <c r="AP80" s="1083" t="s">
        <v>1281</v>
      </c>
      <c r="AQ80" s="1041"/>
      <c r="AR80" s="1041"/>
      <c r="AS80" s="1041"/>
      <c r="AT80" s="1041"/>
      <c r="AU80" s="1041"/>
      <c r="AV80" s="1041"/>
      <c r="AW80" s="1041"/>
      <c r="AX80" s="1041"/>
      <c r="AY80" s="1041"/>
      <c r="AZ80" s="1041"/>
      <c r="BA80" s="1041"/>
      <c r="BB80" s="1041"/>
      <c r="BC80" s="1041"/>
      <c r="BK80" s="1041"/>
      <c r="BL80" s="1041"/>
      <c r="BM80" s="1041"/>
      <c r="BN80" s="1041"/>
      <c r="BO80" s="1041"/>
      <c r="BP80" s="1041"/>
      <c r="BQ80" s="1041"/>
    </row>
    <row r="81" spans="1:69" s="1083" customFormat="1" ht="15.95" hidden="1" customHeight="1" x14ac:dyDescent="0.15">
      <c r="A81" s="1142"/>
      <c r="B81" s="1142"/>
      <c r="C81" s="1142"/>
      <c r="D81" s="1142"/>
      <c r="BK81" s="1041"/>
      <c r="BL81" s="1041"/>
      <c r="BM81" s="1041"/>
      <c r="BN81" s="1041"/>
      <c r="BO81" s="1041"/>
      <c r="BP81" s="1041"/>
      <c r="BQ81" s="1041"/>
    </row>
    <row r="82" spans="1:69" s="1083" customFormat="1" ht="15.95" hidden="1" customHeight="1" x14ac:dyDescent="0.15">
      <c r="A82" s="1142"/>
      <c r="B82" s="1142"/>
      <c r="C82" s="1142"/>
      <c r="D82" s="1142"/>
      <c r="F82" s="1147" t="s">
        <v>1282</v>
      </c>
      <c r="G82" s="1145"/>
      <c r="H82" s="1145"/>
      <c r="I82" s="1145"/>
      <c r="J82" s="1145"/>
      <c r="K82" s="1145"/>
      <c r="L82" s="1145"/>
      <c r="M82" s="1146"/>
      <c r="N82" s="1083" t="s">
        <v>1283</v>
      </c>
      <c r="BK82" s="1041"/>
      <c r="BL82" s="1041"/>
      <c r="BM82" s="1041"/>
      <c r="BN82" s="1041"/>
      <c r="BO82" s="1041"/>
      <c r="BP82" s="1041"/>
      <c r="BQ82" s="1041"/>
    </row>
    <row r="83" spans="1:69" s="1083" customFormat="1" ht="15.95" hidden="1" customHeight="1" x14ac:dyDescent="0.15">
      <c r="A83" s="1142"/>
      <c r="B83" s="1142"/>
      <c r="C83" s="1142"/>
      <c r="D83" s="1142"/>
      <c r="BK83" s="1041"/>
      <c r="BL83" s="1041"/>
      <c r="BM83" s="1041"/>
      <c r="BN83" s="1041"/>
      <c r="BO83" s="1041"/>
      <c r="BP83" s="1041"/>
      <c r="BQ83" s="1041"/>
    </row>
    <row r="84" spans="1:69" s="1083" customFormat="1" ht="15.95" hidden="1" customHeight="1" x14ac:dyDescent="0.15">
      <c r="A84" s="1142"/>
      <c r="B84" s="1142"/>
      <c r="C84" s="1142"/>
      <c r="D84" s="1142"/>
      <c r="F84" s="1083" t="s">
        <v>1284</v>
      </c>
      <c r="O84" s="1041"/>
      <c r="P84" s="1041"/>
      <c r="BK84" s="1041"/>
      <c r="BL84" s="1041"/>
      <c r="BM84" s="1041"/>
      <c r="BN84" s="1041"/>
      <c r="BO84" s="1041"/>
      <c r="BP84" s="1041"/>
      <c r="BQ84" s="1041"/>
    </row>
    <row r="85" spans="1:69" ht="15.95" hidden="1" customHeight="1" x14ac:dyDescent="0.15"/>
  </sheetData>
  <mergeCells count="235">
    <mergeCell ref="AA69:AG69"/>
    <mergeCell ref="AH69:AO69"/>
    <mergeCell ref="AP69:AV69"/>
    <mergeCell ref="AA70:AG70"/>
    <mergeCell ref="AH70:AO70"/>
    <mergeCell ref="AP70:AV70"/>
    <mergeCell ref="AA79:AD79"/>
    <mergeCell ref="AA73:AD74"/>
    <mergeCell ref="AE73:AT73"/>
    <mergeCell ref="AA75:AD75"/>
    <mergeCell ref="AA76:AD76"/>
    <mergeCell ref="AA77:AD77"/>
    <mergeCell ref="AA78:AD78"/>
    <mergeCell ref="AA66:AG66"/>
    <mergeCell ref="AH66:AO66"/>
    <mergeCell ref="AP66:AV66"/>
    <mergeCell ref="AA67:AG67"/>
    <mergeCell ref="AH67:AO67"/>
    <mergeCell ref="AP67:AV67"/>
    <mergeCell ref="AA68:AG68"/>
    <mergeCell ref="AH68:AO68"/>
    <mergeCell ref="AP68:AV68"/>
    <mergeCell ref="A56:S56"/>
    <mergeCell ref="T56:X56"/>
    <mergeCell ref="Y56:AD56"/>
    <mergeCell ref="AE56:AJ56"/>
    <mergeCell ref="AK56:AP56"/>
    <mergeCell ref="AQ56:AV56"/>
    <mergeCell ref="AA65:AG65"/>
    <mergeCell ref="AH65:AO65"/>
    <mergeCell ref="AP65:AV65"/>
    <mergeCell ref="J54:X54"/>
    <mergeCell ref="Z54:AC54"/>
    <mergeCell ref="AF54:AI54"/>
    <mergeCell ref="AL54:AO54"/>
    <mergeCell ref="AR54:AU54"/>
    <mergeCell ref="J55:X55"/>
    <mergeCell ref="Z55:AC55"/>
    <mergeCell ref="AF55:AI55"/>
    <mergeCell ref="AL55:AO55"/>
    <mergeCell ref="AR55:AU55"/>
    <mergeCell ref="J52:X52"/>
    <mergeCell ref="Z52:AC52"/>
    <mergeCell ref="AF52:AI52"/>
    <mergeCell ref="AL52:AO52"/>
    <mergeCell ref="AR52:AU52"/>
    <mergeCell ref="J53:X53"/>
    <mergeCell ref="Y53:AD53"/>
    <mergeCell ref="AE53:AJ53"/>
    <mergeCell ref="AK53:AP53"/>
    <mergeCell ref="AQ53:AV53"/>
    <mergeCell ref="J50:N50"/>
    <mergeCell ref="Y50:AD50"/>
    <mergeCell ref="AE50:AJ50"/>
    <mergeCell ref="AK50:AP50"/>
    <mergeCell ref="AQ50:AV50"/>
    <mergeCell ref="J51:X51"/>
    <mergeCell ref="Z51:AC51"/>
    <mergeCell ref="AF51:AI51"/>
    <mergeCell ref="AL51:AO51"/>
    <mergeCell ref="AR51:AU51"/>
    <mergeCell ref="Y47:AD47"/>
    <mergeCell ref="AE47:AJ47"/>
    <mergeCell ref="AK47:AP47"/>
    <mergeCell ref="AQ47:AV47"/>
    <mergeCell ref="Y48:AD48"/>
    <mergeCell ref="AE48:AJ48"/>
    <mergeCell ref="AK48:AP48"/>
    <mergeCell ref="AQ48:AV48"/>
    <mergeCell ref="Y49:AD49"/>
    <mergeCell ref="AE49:AJ49"/>
    <mergeCell ref="AK49:AP49"/>
    <mergeCell ref="AQ49:AV49"/>
    <mergeCell ref="J45:X45"/>
    <mergeCell ref="Z45:AC45"/>
    <mergeCell ref="AF45:AI45"/>
    <mergeCell ref="AL45:AO45"/>
    <mergeCell ref="AR45:AU45"/>
    <mergeCell ref="J46:N46"/>
    <mergeCell ref="Y46:AD46"/>
    <mergeCell ref="AE46:AJ46"/>
    <mergeCell ref="AK46:AP46"/>
    <mergeCell ref="AQ46:AV46"/>
    <mergeCell ref="O43:X43"/>
    <mergeCell ref="Y43:AD43"/>
    <mergeCell ref="AE43:AJ43"/>
    <mergeCell ref="AK43:AP43"/>
    <mergeCell ref="AQ43:AV43"/>
    <mergeCell ref="J44:X44"/>
    <mergeCell ref="Z44:AC44"/>
    <mergeCell ref="AF44:AI44"/>
    <mergeCell ref="AL44:AO44"/>
    <mergeCell ref="AR44:AU44"/>
    <mergeCell ref="J41:N41"/>
    <mergeCell ref="O41:X41"/>
    <mergeCell ref="Y41:AD41"/>
    <mergeCell ref="AE41:AJ41"/>
    <mergeCell ref="AK41:AP41"/>
    <mergeCell ref="AQ41:AV41"/>
    <mergeCell ref="O42:X42"/>
    <mergeCell ref="Y42:AD42"/>
    <mergeCell ref="AE42:AJ42"/>
    <mergeCell ref="AK42:AP42"/>
    <mergeCell ref="AQ42:AV42"/>
    <mergeCell ref="Q38:X39"/>
    <mergeCell ref="Y38:AD39"/>
    <mergeCell ref="AE38:AJ39"/>
    <mergeCell ref="AK38:AP39"/>
    <mergeCell ref="AQ38:AV39"/>
    <mergeCell ref="Q40:X40"/>
    <mergeCell ref="Y40:AD40"/>
    <mergeCell ref="AE40:AJ40"/>
    <mergeCell ref="AK40:AP40"/>
    <mergeCell ref="AQ40:AV40"/>
    <mergeCell ref="Q34:X36"/>
    <mergeCell ref="Y34:AD36"/>
    <mergeCell ref="AE34:AJ36"/>
    <mergeCell ref="AK34:AP36"/>
    <mergeCell ref="AQ34:AV36"/>
    <mergeCell ref="Q37:X37"/>
    <mergeCell ref="Y37:AD37"/>
    <mergeCell ref="AE37:AJ37"/>
    <mergeCell ref="AK37:AP37"/>
    <mergeCell ref="AQ37:AV37"/>
    <mergeCell ref="Q28:X30"/>
    <mergeCell ref="Y28:AD30"/>
    <mergeCell ref="AE28:AJ30"/>
    <mergeCell ref="AK28:AP30"/>
    <mergeCell ref="AQ28:AV30"/>
    <mergeCell ref="Q31:X33"/>
    <mergeCell ref="Y31:AD33"/>
    <mergeCell ref="AE31:AJ33"/>
    <mergeCell ref="AK31:AP33"/>
    <mergeCell ref="AQ31:AV33"/>
    <mergeCell ref="Q22:X24"/>
    <mergeCell ref="Y22:AD24"/>
    <mergeCell ref="AE22:AJ24"/>
    <mergeCell ref="AK22:AP24"/>
    <mergeCell ref="AQ22:AV24"/>
    <mergeCell ref="Q25:X27"/>
    <mergeCell ref="Y25:AD27"/>
    <mergeCell ref="AE25:AJ27"/>
    <mergeCell ref="AK25:AP27"/>
    <mergeCell ref="AQ25:AV27"/>
    <mergeCell ref="Y18:AD18"/>
    <mergeCell ref="AE18:AJ18"/>
    <mergeCell ref="AK18:AP18"/>
    <mergeCell ref="AQ18:AV18"/>
    <mergeCell ref="AY18:BB18"/>
    <mergeCell ref="G19:I19"/>
    <mergeCell ref="Q19:X21"/>
    <mergeCell ref="Y19:AD21"/>
    <mergeCell ref="AE19:AJ21"/>
    <mergeCell ref="AK19:AP21"/>
    <mergeCell ref="AQ19:AV21"/>
    <mergeCell ref="Q14:X16"/>
    <mergeCell ref="Y14:AD16"/>
    <mergeCell ref="AE14:AJ16"/>
    <mergeCell ref="AK14:AP16"/>
    <mergeCell ref="AQ14:AV16"/>
    <mergeCell ref="Q17:X17"/>
    <mergeCell ref="Y17:AD17"/>
    <mergeCell ref="AE17:AJ17"/>
    <mergeCell ref="AK17:AP17"/>
    <mergeCell ref="AQ17:AV17"/>
    <mergeCell ref="G10:I10"/>
    <mergeCell ref="Y10:AD10"/>
    <mergeCell ref="AE10:AJ10"/>
    <mergeCell ref="AK10:AP10"/>
    <mergeCell ref="AQ10:AV10"/>
    <mergeCell ref="AW10:AX10"/>
    <mergeCell ref="AY10:BB10"/>
    <mergeCell ref="J11:N11"/>
    <mergeCell ref="Q11:X13"/>
    <mergeCell ref="Y11:AD13"/>
    <mergeCell ref="AE11:AJ13"/>
    <mergeCell ref="AK11:AP13"/>
    <mergeCell ref="AQ11:AV13"/>
    <mergeCell ref="AW11:AX11"/>
    <mergeCell ref="AY11:BB11"/>
    <mergeCell ref="A8:F8"/>
    <mergeCell ref="J8:N8"/>
    <mergeCell ref="Y8:AD8"/>
    <mergeCell ref="AE8:AJ8"/>
    <mergeCell ref="AK8:AP8"/>
    <mergeCell ref="AQ8:AV8"/>
    <mergeCell ref="AW8:AX8"/>
    <mergeCell ref="BC8:BF8"/>
    <mergeCell ref="A9:F9"/>
    <mergeCell ref="G9:I9"/>
    <mergeCell ref="J9:N9"/>
    <mergeCell ref="Y9:AD9"/>
    <mergeCell ref="AE9:AJ9"/>
    <mergeCell ref="AK9:AP9"/>
    <mergeCell ref="AQ9:AV9"/>
    <mergeCell ref="AW9:AX9"/>
    <mergeCell ref="AY9:BB9"/>
    <mergeCell ref="AQ6:AQ7"/>
    <mergeCell ref="AR6:AU7"/>
    <mergeCell ref="AV6:AV7"/>
    <mergeCell ref="AW6:AX6"/>
    <mergeCell ref="BC6:BF7"/>
    <mergeCell ref="A7:F7"/>
    <mergeCell ref="G7:I7"/>
    <mergeCell ref="AW7:AX7"/>
    <mergeCell ref="AE6:AE7"/>
    <mergeCell ref="AF6:AI7"/>
    <mergeCell ref="AJ6:AJ7"/>
    <mergeCell ref="AK6:AK7"/>
    <mergeCell ref="AL6:AO7"/>
    <mergeCell ref="AP6:AP7"/>
    <mergeCell ref="A6:F6"/>
    <mergeCell ref="G6:I6"/>
    <mergeCell ref="J6:X7"/>
    <mergeCell ref="Y6:Y7"/>
    <mergeCell ref="Z6:AC7"/>
    <mergeCell ref="AD6:AD7"/>
    <mergeCell ref="A2:BF2"/>
    <mergeCell ref="A3:F5"/>
    <mergeCell ref="G3:I5"/>
    <mergeCell ref="J3:X4"/>
    <mergeCell ref="Y3:AJ3"/>
    <mergeCell ref="AK3:AV3"/>
    <mergeCell ref="AW3:BB5"/>
    <mergeCell ref="BC3:BF3"/>
    <mergeCell ref="AA4:AB4"/>
    <mergeCell ref="AM4:AN4"/>
    <mergeCell ref="BC4:BF4"/>
    <mergeCell ref="J5:N5"/>
    <mergeCell ref="O5:X5"/>
    <mergeCell ref="Y5:AD5"/>
    <mergeCell ref="AE5:AJ5"/>
    <mergeCell ref="AK5:AP5"/>
    <mergeCell ref="AQ5:AV5"/>
    <mergeCell ref="BC5:BF5"/>
  </mergeCells>
  <phoneticPr fontId="19"/>
  <dataValidations count="3">
    <dataValidation type="list" allowBlank="1" showInputMessage="1" showErrorMessage="1" sqref="AK8:AK11 AQ8:AQ11 Y8:Y11 Y14 AQ40:AQ43 Y40:Y43 AE40:AE43 Y46:Y50 AE46:AE50 AQ46:AQ50 AK46:AK50 AE8:AE11 AK40:AK43 AQ37:AQ38 AK37:AK38 AE37:AE38 Y37:Y38 AQ34 AK34 AE34 Y34 AQ31 AK31 AE31 Y31 AQ28 AK28 AE28 Y28 AQ25 AK25 AE25 Y25 AQ22 AK22 AE22 Y22 AQ17:AQ19 AK17:AK19 AE17:AE19 Y17:Y19 AQ14 AK14 AE14" xr:uid="{00000000-0002-0000-1900-000000000000}">
      <formula1>"■,□"</formula1>
    </dataValidation>
    <dataValidation type="list" allowBlank="1" showInputMessage="1" showErrorMessage="1" sqref="AA4 AM4 A17 A38:A43 AW6:AW11" xr:uid="{00000000-0002-0000-1900-000001000000}">
      <formula1>"□,■"</formula1>
    </dataValidation>
    <dataValidation type="list" allowBlank="1" showInputMessage="1" showErrorMessage="1" sqref="Y56:AV56" xr:uid="{00000000-0002-0000-1900-000002000000}">
      <formula1>"5,4,3,2,1"</formula1>
    </dataValidation>
  </dataValidations>
  <pageMargins left="0.59055118110236227" right="0.19685039370078741" top="0.39370078740157483" bottom="0" header="0.19685039370078741" footer="0.19685039370078741"/>
  <pageSetup paperSize="9" scale="88" orientation="portrait" horizontalDpi="300" verticalDpi="300" r:id="rId1"/>
  <headerFooter alignWithMargins="0">
    <oddFooter>&amp;L&amp;9 20260410&amp;R&amp;9日本ERI株式会社</oddFooter>
  </headerFooter>
  <rowBreaks count="1" manualBreakCount="1">
    <brk id="61" max="59" man="1"/>
  </rowBreaks>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rgb="FFFFC000"/>
  </sheetPr>
  <dimension ref="A1:BH74"/>
  <sheetViews>
    <sheetView view="pageBreakPreview" zoomScaleNormal="100" zoomScaleSheetLayoutView="100" workbookViewId="0">
      <selection sqref="A1:AM1"/>
    </sheetView>
  </sheetViews>
  <sheetFormatPr defaultColWidth="1.75" defaultRowHeight="15.95" customHeight="1" x14ac:dyDescent="0.15"/>
  <cols>
    <col min="1" max="5" width="1.75" style="625" customWidth="1"/>
    <col min="6" max="14" width="1.75" style="623" customWidth="1"/>
    <col min="15" max="51" width="1.75" style="529" customWidth="1"/>
    <col min="52" max="52" width="0.75" style="529" customWidth="1"/>
    <col min="53" max="57" width="1.75" style="529" customWidth="1"/>
    <col min="58" max="58" width="0.625" style="529" customWidth="1"/>
    <col min="59" max="59" width="1.75" style="529" customWidth="1"/>
    <col min="60" max="60" width="0.875" style="529" customWidth="1"/>
    <col min="61" max="16384" width="1.75" style="528"/>
  </cols>
  <sheetData>
    <row r="1" spans="1:60" s="461" customFormat="1" ht="21.95" customHeight="1" thickBot="1" x14ac:dyDescent="0.2">
      <c r="A1" s="952" t="s">
        <v>1175</v>
      </c>
      <c r="B1" s="951"/>
      <c r="C1" s="607"/>
      <c r="D1" s="607"/>
      <c r="E1" s="607"/>
      <c r="F1" s="590"/>
      <c r="G1" s="590"/>
      <c r="H1" s="590"/>
      <c r="I1" s="590"/>
      <c r="J1" s="590"/>
      <c r="K1" s="590"/>
      <c r="L1" s="590"/>
      <c r="M1" s="590"/>
      <c r="N1" s="590"/>
      <c r="O1" s="462"/>
      <c r="P1" s="462"/>
      <c r="Q1" s="462"/>
      <c r="R1" s="462"/>
      <c r="S1" s="462"/>
      <c r="T1" s="462"/>
      <c r="U1" s="462"/>
      <c r="V1" s="462"/>
      <c r="W1" s="462"/>
      <c r="X1" s="462"/>
      <c r="Y1" s="462"/>
      <c r="Z1" s="462"/>
      <c r="AA1" s="462"/>
      <c r="AB1" s="462"/>
      <c r="AC1" s="462"/>
      <c r="AD1" s="462"/>
      <c r="AE1" s="462"/>
      <c r="AF1" s="462"/>
      <c r="AG1" s="462"/>
      <c r="AH1" s="462"/>
      <c r="AI1" s="462"/>
      <c r="AJ1" s="462"/>
      <c r="AK1" s="462"/>
      <c r="AL1" s="462"/>
      <c r="AM1" s="462"/>
      <c r="AN1" s="462"/>
      <c r="AO1" s="462"/>
      <c r="AP1" s="462"/>
      <c r="AQ1" s="462"/>
      <c r="AR1" s="462"/>
      <c r="AS1" s="462"/>
      <c r="AT1" s="462"/>
      <c r="AU1" s="462"/>
      <c r="AV1" s="462"/>
      <c r="AW1" s="462"/>
      <c r="AX1" s="462"/>
      <c r="AY1" s="462"/>
      <c r="AZ1" s="462"/>
      <c r="BA1" s="462"/>
      <c r="BB1" s="462"/>
      <c r="BC1" s="462"/>
      <c r="BD1" s="462"/>
      <c r="BE1" s="462"/>
      <c r="BF1" s="462"/>
      <c r="BG1" s="462"/>
      <c r="BH1" s="462"/>
    </row>
    <row r="2" spans="1:60" ht="15.75" customHeight="1" thickBot="1" x14ac:dyDescent="0.2">
      <c r="A2" s="2645" t="s">
        <v>1071</v>
      </c>
      <c r="B2" s="2245"/>
      <c r="C2" s="2245"/>
      <c r="D2" s="2245"/>
      <c r="E2" s="2245"/>
      <c r="F2" s="2245"/>
      <c r="G2" s="2245"/>
      <c r="H2" s="2245"/>
      <c r="I2" s="2245"/>
      <c r="J2" s="2245"/>
      <c r="K2" s="2245"/>
      <c r="L2" s="2245"/>
      <c r="M2" s="2245"/>
      <c r="N2" s="2245"/>
      <c r="O2" s="2245"/>
      <c r="P2" s="2245"/>
      <c r="Q2" s="2245"/>
      <c r="R2" s="2245"/>
      <c r="S2" s="2245"/>
      <c r="T2" s="2245"/>
      <c r="U2" s="2245"/>
      <c r="V2" s="2245"/>
      <c r="W2" s="2245"/>
      <c r="X2" s="2245"/>
      <c r="Y2" s="2245"/>
      <c r="Z2" s="2245"/>
      <c r="AA2" s="2245"/>
      <c r="AB2" s="2245"/>
      <c r="AC2" s="2245"/>
      <c r="AD2" s="2245"/>
      <c r="AE2" s="2245"/>
      <c r="AF2" s="2245"/>
      <c r="AG2" s="2245"/>
      <c r="AH2" s="2245"/>
      <c r="AI2" s="2245"/>
      <c r="AJ2" s="2245"/>
      <c r="AK2" s="2245"/>
      <c r="AL2" s="2245"/>
      <c r="AM2" s="2245"/>
      <c r="AN2" s="2245"/>
      <c r="AO2" s="2245"/>
      <c r="AP2" s="2245"/>
      <c r="AQ2" s="2245"/>
      <c r="AR2" s="2245"/>
      <c r="AS2" s="2245"/>
      <c r="AT2" s="2245"/>
      <c r="AU2" s="2245"/>
      <c r="AV2" s="2245"/>
      <c r="AW2" s="2245"/>
      <c r="AX2" s="2245"/>
      <c r="AY2" s="2245"/>
      <c r="AZ2" s="2245"/>
      <c r="BA2" s="2245"/>
      <c r="BB2" s="2245"/>
      <c r="BC2" s="2245"/>
      <c r="BD2" s="2245"/>
      <c r="BE2" s="2245"/>
      <c r="BF2" s="2245"/>
      <c r="BG2" s="2245"/>
      <c r="BH2" s="2246"/>
    </row>
    <row r="3" spans="1:60" ht="15.75" customHeight="1" x14ac:dyDescent="0.15">
      <c r="A3" s="2247" t="s">
        <v>574</v>
      </c>
      <c r="B3" s="1512"/>
      <c r="C3" s="1512"/>
      <c r="D3" s="1512"/>
      <c r="E3" s="1512"/>
      <c r="F3" s="1513"/>
      <c r="G3" s="2248" t="s">
        <v>0</v>
      </c>
      <c r="H3" s="1512"/>
      <c r="I3" s="1513"/>
      <c r="J3" s="2646" t="s">
        <v>392</v>
      </c>
      <c r="K3" s="2647"/>
      <c r="L3" s="2647"/>
      <c r="M3" s="2647"/>
      <c r="N3" s="2647"/>
      <c r="O3" s="2647"/>
      <c r="P3" s="2647"/>
      <c r="Q3" s="2647"/>
      <c r="R3" s="2647"/>
      <c r="S3" s="2647"/>
      <c r="T3" s="2647"/>
      <c r="U3" s="2647"/>
      <c r="V3" s="2647"/>
      <c r="W3" s="2647"/>
      <c r="X3" s="2647"/>
      <c r="Y3" s="2647"/>
      <c r="Z3" s="2648"/>
      <c r="AA3" s="2652" t="s">
        <v>393</v>
      </c>
      <c r="AB3" s="2652"/>
      <c r="AC3" s="2652"/>
      <c r="AD3" s="2652"/>
      <c r="AE3" s="2653"/>
      <c r="AF3" s="2653"/>
      <c r="AG3" s="2653"/>
      <c r="AH3" s="2653"/>
      <c r="AI3" s="2653"/>
      <c r="AJ3" s="2653"/>
      <c r="AK3" s="2653"/>
      <c r="AL3" s="2654"/>
      <c r="AM3" s="2655" t="s">
        <v>394</v>
      </c>
      <c r="AN3" s="2652"/>
      <c r="AO3" s="2652"/>
      <c r="AP3" s="2652"/>
      <c r="AQ3" s="2653"/>
      <c r="AR3" s="2653"/>
      <c r="AS3" s="2653"/>
      <c r="AT3" s="2653"/>
      <c r="AU3" s="2653"/>
      <c r="AV3" s="2653"/>
      <c r="AW3" s="2653"/>
      <c r="AX3" s="2654"/>
      <c r="AY3" s="2624" t="s">
        <v>395</v>
      </c>
      <c r="AZ3" s="2625"/>
      <c r="BA3" s="2625"/>
      <c r="BB3" s="2625"/>
      <c r="BC3" s="2625"/>
      <c r="BD3" s="2626"/>
      <c r="BE3" s="2619" t="s">
        <v>789</v>
      </c>
      <c r="BF3" s="2620"/>
      <c r="BG3" s="2620"/>
      <c r="BH3" s="2621"/>
    </row>
    <row r="4" spans="1:60" ht="15.75" customHeight="1" x14ac:dyDescent="0.15">
      <c r="A4" s="2267" t="s">
        <v>950</v>
      </c>
      <c r="B4" s="1543"/>
      <c r="C4" s="1543"/>
      <c r="D4" s="1543"/>
      <c r="E4" s="1543"/>
      <c r="F4" s="1544"/>
      <c r="G4" s="2268" t="s">
        <v>2</v>
      </c>
      <c r="H4" s="1543"/>
      <c r="I4" s="1544"/>
      <c r="J4" s="2649"/>
      <c r="K4" s="2650"/>
      <c r="L4" s="2650"/>
      <c r="M4" s="2650"/>
      <c r="N4" s="2650"/>
      <c r="O4" s="2650"/>
      <c r="P4" s="2650"/>
      <c r="Q4" s="2650"/>
      <c r="R4" s="2650"/>
      <c r="S4" s="2650"/>
      <c r="T4" s="2650"/>
      <c r="U4" s="2650"/>
      <c r="V4" s="2650"/>
      <c r="W4" s="2650"/>
      <c r="X4" s="2650"/>
      <c r="Y4" s="2650"/>
      <c r="Z4" s="2651"/>
      <c r="AA4" s="626"/>
      <c r="AB4" s="627"/>
      <c r="AC4" s="2223" t="s">
        <v>1072</v>
      </c>
      <c r="AD4" s="2223"/>
      <c r="AE4" s="2622" t="s">
        <v>417</v>
      </c>
      <c r="AF4" s="1539"/>
      <c r="AG4" s="1539"/>
      <c r="AH4" s="1539"/>
      <c r="AI4" s="1539"/>
      <c r="AJ4" s="1539"/>
      <c r="AK4" s="1539"/>
      <c r="AL4" s="1540"/>
      <c r="AM4" s="626"/>
      <c r="AN4" s="626"/>
      <c r="AO4" s="2223" t="s">
        <v>1072</v>
      </c>
      <c r="AP4" s="2223"/>
      <c r="AQ4" s="2622" t="s">
        <v>417</v>
      </c>
      <c r="AR4" s="1539"/>
      <c r="AS4" s="1539"/>
      <c r="AT4" s="1539"/>
      <c r="AU4" s="1539"/>
      <c r="AV4" s="1539"/>
      <c r="AW4" s="1539"/>
      <c r="AX4" s="1540"/>
      <c r="AY4" s="2627"/>
      <c r="AZ4" s="2628"/>
      <c r="BA4" s="2628"/>
      <c r="BB4" s="2628"/>
      <c r="BC4" s="2628"/>
      <c r="BD4" s="2629"/>
      <c r="BE4" s="1649" t="s">
        <v>951</v>
      </c>
      <c r="BF4" s="1650"/>
      <c r="BG4" s="1650"/>
      <c r="BH4" s="2623"/>
    </row>
    <row r="5" spans="1:60" ht="15.75" customHeight="1" thickBot="1" x14ac:dyDescent="0.2">
      <c r="A5" s="1186"/>
      <c r="B5" s="816"/>
      <c r="C5" s="816"/>
      <c r="D5" s="816"/>
      <c r="E5" s="816"/>
      <c r="F5" s="817"/>
      <c r="G5" s="818"/>
      <c r="H5" s="816"/>
      <c r="I5" s="817"/>
      <c r="J5" s="2656" t="s">
        <v>2</v>
      </c>
      <c r="K5" s="2657"/>
      <c r="L5" s="2657"/>
      <c r="M5" s="2657"/>
      <c r="N5" s="2658"/>
      <c r="O5" s="2659" t="s">
        <v>392</v>
      </c>
      <c r="P5" s="2640"/>
      <c r="Q5" s="2640"/>
      <c r="R5" s="2640"/>
      <c r="S5" s="2640"/>
      <c r="T5" s="2640"/>
      <c r="U5" s="2640"/>
      <c r="V5" s="2640"/>
      <c r="W5" s="2640"/>
      <c r="X5" s="2640"/>
      <c r="Y5" s="2640"/>
      <c r="Z5" s="2640"/>
      <c r="AA5" s="2659" t="s">
        <v>396</v>
      </c>
      <c r="AB5" s="2639"/>
      <c r="AC5" s="2639"/>
      <c r="AD5" s="2639"/>
      <c r="AE5" s="2640"/>
      <c r="AF5" s="2660"/>
      <c r="AG5" s="2638" t="s">
        <v>397</v>
      </c>
      <c r="AH5" s="2639"/>
      <c r="AI5" s="2639"/>
      <c r="AJ5" s="2639"/>
      <c r="AK5" s="2640"/>
      <c r="AL5" s="2641"/>
      <c r="AM5" s="2659" t="s">
        <v>396</v>
      </c>
      <c r="AN5" s="2639"/>
      <c r="AO5" s="2639"/>
      <c r="AP5" s="2639"/>
      <c r="AQ5" s="2640"/>
      <c r="AR5" s="2660"/>
      <c r="AS5" s="2638" t="s">
        <v>397</v>
      </c>
      <c r="AT5" s="2639"/>
      <c r="AU5" s="2639"/>
      <c r="AV5" s="2640"/>
      <c r="AW5" s="2640"/>
      <c r="AX5" s="2641"/>
      <c r="AY5" s="2630"/>
      <c r="AZ5" s="2631"/>
      <c r="BA5" s="2631"/>
      <c r="BB5" s="2631"/>
      <c r="BC5" s="2631"/>
      <c r="BD5" s="2632"/>
      <c r="BE5" s="2635" t="s">
        <v>952</v>
      </c>
      <c r="BF5" s="2636"/>
      <c r="BG5" s="2636"/>
      <c r="BH5" s="2637"/>
    </row>
    <row r="6" spans="1:60" ht="15.75" customHeight="1" x14ac:dyDescent="0.15">
      <c r="A6" s="1230" t="s">
        <v>982</v>
      </c>
      <c r="B6" s="834"/>
      <c r="C6" s="834"/>
      <c r="D6" s="834"/>
      <c r="E6" s="834"/>
      <c r="F6" s="835"/>
      <c r="G6" s="795"/>
      <c r="H6" s="796"/>
      <c r="I6" s="797"/>
      <c r="J6" s="2613" t="s">
        <v>398</v>
      </c>
      <c r="K6" s="2614"/>
      <c r="L6" s="2614"/>
      <c r="M6" s="2614"/>
      <c r="N6" s="2614"/>
      <c r="O6" s="2614"/>
      <c r="P6" s="2614"/>
      <c r="Q6" s="2614"/>
      <c r="R6" s="2614"/>
      <c r="S6" s="2614"/>
      <c r="T6" s="2614"/>
      <c r="U6" s="2614"/>
      <c r="V6" s="2614"/>
      <c r="W6" s="2614"/>
      <c r="X6" s="2614"/>
      <c r="Y6" s="2614"/>
      <c r="Z6" s="2615"/>
      <c r="AA6" s="2196" t="s">
        <v>954</v>
      </c>
      <c r="AB6" s="2608"/>
      <c r="AC6" s="2609"/>
      <c r="AD6" s="2609"/>
      <c r="AE6" s="2609"/>
      <c r="AF6" s="2208" t="s">
        <v>955</v>
      </c>
      <c r="AG6" s="2231" t="s">
        <v>954</v>
      </c>
      <c r="AH6" s="2608"/>
      <c r="AI6" s="2609"/>
      <c r="AJ6" s="2609"/>
      <c r="AK6" s="2609"/>
      <c r="AL6" s="2208" t="s">
        <v>955</v>
      </c>
      <c r="AM6" s="2196" t="s">
        <v>954</v>
      </c>
      <c r="AN6" s="2608"/>
      <c r="AO6" s="2609"/>
      <c r="AP6" s="2609"/>
      <c r="AQ6" s="2609"/>
      <c r="AR6" s="2216" t="s">
        <v>955</v>
      </c>
      <c r="AS6" s="2208" t="s">
        <v>954</v>
      </c>
      <c r="AT6" s="2608"/>
      <c r="AU6" s="2609"/>
      <c r="AV6" s="2609"/>
      <c r="AW6" s="2609"/>
      <c r="AX6" s="2208" t="s">
        <v>955</v>
      </c>
      <c r="AY6" s="2222" t="s">
        <v>1072</v>
      </c>
      <c r="AZ6" s="2223"/>
      <c r="BA6" s="2230" t="s">
        <v>32</v>
      </c>
      <c r="BB6" s="1383"/>
      <c r="BC6" s="1383"/>
      <c r="BD6" s="1585"/>
      <c r="BE6" s="2642" t="s">
        <v>788</v>
      </c>
      <c r="BF6" s="2643"/>
      <c r="BG6" s="2643"/>
      <c r="BH6" s="2644"/>
    </row>
    <row r="7" spans="1:60" ht="15.75" customHeight="1" x14ac:dyDescent="0.15">
      <c r="A7" s="1204" t="s">
        <v>983</v>
      </c>
      <c r="B7" s="884"/>
      <c r="C7" s="884"/>
      <c r="D7" s="884"/>
      <c r="E7" s="884"/>
      <c r="F7" s="730"/>
      <c r="G7" s="791"/>
      <c r="H7" s="852"/>
      <c r="I7" s="776"/>
      <c r="J7" s="2616"/>
      <c r="K7" s="2617"/>
      <c r="L7" s="2617"/>
      <c r="M7" s="2617"/>
      <c r="N7" s="2617"/>
      <c r="O7" s="2617"/>
      <c r="P7" s="2617"/>
      <c r="Q7" s="2617"/>
      <c r="R7" s="2617"/>
      <c r="S7" s="2617"/>
      <c r="T7" s="2617"/>
      <c r="U7" s="2617"/>
      <c r="V7" s="2617"/>
      <c r="W7" s="2617"/>
      <c r="X7" s="2617"/>
      <c r="Y7" s="2617"/>
      <c r="Z7" s="2618"/>
      <c r="AA7" s="2607"/>
      <c r="AB7" s="2610"/>
      <c r="AC7" s="2610"/>
      <c r="AD7" s="2610"/>
      <c r="AE7" s="2610"/>
      <c r="AF7" s="2606"/>
      <c r="AG7" s="2634"/>
      <c r="AH7" s="2610"/>
      <c r="AI7" s="2610"/>
      <c r="AJ7" s="2610"/>
      <c r="AK7" s="2610"/>
      <c r="AL7" s="2606"/>
      <c r="AM7" s="2607"/>
      <c r="AN7" s="2610"/>
      <c r="AO7" s="2610"/>
      <c r="AP7" s="2610"/>
      <c r="AQ7" s="2610"/>
      <c r="AR7" s="2633"/>
      <c r="AS7" s="2606"/>
      <c r="AT7" s="2610"/>
      <c r="AU7" s="2610"/>
      <c r="AV7" s="2610"/>
      <c r="AW7" s="2610"/>
      <c r="AX7" s="2606"/>
      <c r="AY7" s="2222" t="s">
        <v>1072</v>
      </c>
      <c r="AZ7" s="2223"/>
      <c r="BA7" s="2185" t="s">
        <v>33</v>
      </c>
      <c r="BB7" s="1361"/>
      <c r="BC7" s="1361"/>
      <c r="BD7" s="1362"/>
      <c r="BE7" s="2603" t="s">
        <v>957</v>
      </c>
      <c r="BF7" s="2604"/>
      <c r="BG7" s="2604"/>
      <c r="BH7" s="2605"/>
    </row>
    <row r="8" spans="1:60" ht="15.75" customHeight="1" x14ac:dyDescent="0.15">
      <c r="A8" s="1204" t="s">
        <v>984</v>
      </c>
      <c r="B8" s="884"/>
      <c r="C8" s="884"/>
      <c r="D8" s="884"/>
      <c r="E8" s="884"/>
      <c r="F8" s="730"/>
      <c r="G8" s="791"/>
      <c r="H8" s="852"/>
      <c r="I8" s="776"/>
      <c r="J8" s="2577" t="s">
        <v>985</v>
      </c>
      <c r="K8" s="1563"/>
      <c r="L8" s="1563"/>
      <c r="M8" s="1563"/>
      <c r="N8" s="1564"/>
      <c r="O8" s="2599" t="s">
        <v>403</v>
      </c>
      <c r="P8" s="2188"/>
      <c r="Q8" s="2188"/>
      <c r="R8" s="2188"/>
      <c r="S8" s="2188"/>
      <c r="T8" s="2188"/>
      <c r="U8" s="2188"/>
      <c r="V8" s="2188"/>
      <c r="W8" s="2188"/>
      <c r="X8" s="2188"/>
      <c r="Y8" s="2188"/>
      <c r="Z8" s="2189"/>
      <c r="AA8" s="2142" t="s">
        <v>1072</v>
      </c>
      <c r="AB8" s="2600"/>
      <c r="AC8" s="2600"/>
      <c r="AD8" s="2600"/>
      <c r="AE8" s="2600"/>
      <c r="AF8" s="2601"/>
      <c r="AG8" s="2148" t="s">
        <v>1072</v>
      </c>
      <c r="AH8" s="2600"/>
      <c r="AI8" s="2600"/>
      <c r="AJ8" s="2600"/>
      <c r="AK8" s="2600"/>
      <c r="AL8" s="2602"/>
      <c r="AM8" s="2142" t="s">
        <v>1072</v>
      </c>
      <c r="AN8" s="2600"/>
      <c r="AO8" s="2600"/>
      <c r="AP8" s="2600"/>
      <c r="AQ8" s="2600"/>
      <c r="AR8" s="2601"/>
      <c r="AS8" s="2148" t="s">
        <v>1072</v>
      </c>
      <c r="AT8" s="2600"/>
      <c r="AU8" s="2600"/>
      <c r="AV8" s="2600"/>
      <c r="AW8" s="2600"/>
      <c r="AX8" s="2602"/>
      <c r="AY8" s="2222" t="s">
        <v>1072</v>
      </c>
      <c r="AZ8" s="2223"/>
      <c r="BA8" s="2185" t="s">
        <v>401</v>
      </c>
      <c r="BB8" s="1361"/>
      <c r="BC8" s="1361"/>
      <c r="BD8" s="1362"/>
      <c r="BE8" s="2611" t="s">
        <v>1082</v>
      </c>
      <c r="BF8" s="2611"/>
      <c r="BG8" s="2611"/>
      <c r="BH8" s="2612"/>
    </row>
    <row r="9" spans="1:60" ht="15.75" customHeight="1" x14ac:dyDescent="0.15">
      <c r="A9" s="1231"/>
      <c r="B9" s="772"/>
      <c r="C9" s="772"/>
      <c r="D9" s="772"/>
      <c r="E9" s="772"/>
      <c r="F9" s="773"/>
      <c r="G9" s="791"/>
      <c r="H9" s="852"/>
      <c r="I9" s="776"/>
      <c r="J9" s="1591" t="s">
        <v>986</v>
      </c>
      <c r="K9" s="1543"/>
      <c r="L9" s="1543"/>
      <c r="M9" s="1543"/>
      <c r="N9" s="1544"/>
      <c r="O9" s="2596" t="s">
        <v>959</v>
      </c>
      <c r="P9" s="2597"/>
      <c r="Q9" s="2597"/>
      <c r="R9" s="2597"/>
      <c r="S9" s="2597"/>
      <c r="T9" s="2597"/>
      <c r="U9" s="2597"/>
      <c r="V9" s="2597"/>
      <c r="W9" s="2597"/>
      <c r="X9" s="2597"/>
      <c r="Y9" s="2597"/>
      <c r="Z9" s="2598"/>
      <c r="AA9" s="2055" t="s">
        <v>1072</v>
      </c>
      <c r="AB9" s="2053"/>
      <c r="AC9" s="2053"/>
      <c r="AD9" s="2053"/>
      <c r="AE9" s="2053"/>
      <c r="AF9" s="2056"/>
      <c r="AG9" s="2052" t="s">
        <v>1072</v>
      </c>
      <c r="AH9" s="2053"/>
      <c r="AI9" s="2053"/>
      <c r="AJ9" s="2053"/>
      <c r="AK9" s="2053"/>
      <c r="AL9" s="2054"/>
      <c r="AM9" s="2055" t="s">
        <v>1072</v>
      </c>
      <c r="AN9" s="2053"/>
      <c r="AO9" s="2053"/>
      <c r="AP9" s="2053"/>
      <c r="AQ9" s="2053"/>
      <c r="AR9" s="2056"/>
      <c r="AS9" s="2052" t="s">
        <v>1072</v>
      </c>
      <c r="AT9" s="2053"/>
      <c r="AU9" s="2053"/>
      <c r="AV9" s="2053"/>
      <c r="AW9" s="2053"/>
      <c r="AX9" s="2054"/>
      <c r="AY9" s="2222" t="s">
        <v>1072</v>
      </c>
      <c r="AZ9" s="2223"/>
      <c r="BA9" s="2219" t="s">
        <v>121</v>
      </c>
      <c r="BB9" s="2219"/>
      <c r="BC9" s="2219"/>
      <c r="BD9" s="2220"/>
      <c r="BE9" s="533"/>
      <c r="BF9" s="533"/>
      <c r="BG9" s="533"/>
      <c r="BH9" s="534"/>
    </row>
    <row r="10" spans="1:60" ht="15.75" customHeight="1" x14ac:dyDescent="0.15">
      <c r="A10" s="1231"/>
      <c r="B10" s="772"/>
      <c r="C10" s="772"/>
      <c r="D10" s="772"/>
      <c r="E10" s="772"/>
      <c r="F10" s="773"/>
      <c r="G10" s="791"/>
      <c r="H10" s="852"/>
      <c r="I10" s="776"/>
      <c r="J10" s="762"/>
      <c r="K10" s="763"/>
      <c r="L10" s="763"/>
      <c r="M10" s="763"/>
      <c r="N10" s="764"/>
      <c r="O10" s="2510" t="s">
        <v>418</v>
      </c>
      <c r="P10" s="1879"/>
      <c r="Q10" s="1879"/>
      <c r="R10" s="1879"/>
      <c r="S10" s="1879"/>
      <c r="T10" s="1879"/>
      <c r="U10" s="1879"/>
      <c r="V10" s="1879"/>
      <c r="W10" s="1879"/>
      <c r="X10" s="1879"/>
      <c r="Y10" s="1879"/>
      <c r="Z10" s="2221"/>
      <c r="AA10" s="2068" t="s">
        <v>1072</v>
      </c>
      <c r="AB10" s="2069"/>
      <c r="AC10" s="2069"/>
      <c r="AD10" s="2069"/>
      <c r="AE10" s="2069"/>
      <c r="AF10" s="2070"/>
      <c r="AG10" s="2071" t="s">
        <v>1072</v>
      </c>
      <c r="AH10" s="2069"/>
      <c r="AI10" s="2069"/>
      <c r="AJ10" s="2069"/>
      <c r="AK10" s="2069"/>
      <c r="AL10" s="2072"/>
      <c r="AM10" s="2068" t="s">
        <v>1072</v>
      </c>
      <c r="AN10" s="2069"/>
      <c r="AO10" s="2069"/>
      <c r="AP10" s="2069"/>
      <c r="AQ10" s="2069"/>
      <c r="AR10" s="2070"/>
      <c r="AS10" s="2071" t="s">
        <v>1072</v>
      </c>
      <c r="AT10" s="2069"/>
      <c r="AU10" s="2069"/>
      <c r="AV10" s="2069"/>
      <c r="AW10" s="2069"/>
      <c r="AX10" s="2072"/>
      <c r="AY10" s="2222" t="s">
        <v>1072</v>
      </c>
      <c r="AZ10" s="2223"/>
      <c r="BA10" s="2224"/>
      <c r="BB10" s="2224"/>
      <c r="BC10" s="2224"/>
      <c r="BD10" s="2225"/>
      <c r="BE10" s="533"/>
      <c r="BF10" s="533"/>
      <c r="BG10" s="533"/>
      <c r="BH10" s="534"/>
    </row>
    <row r="11" spans="1:60" ht="15.75" customHeight="1" x14ac:dyDescent="0.15">
      <c r="A11" s="1231"/>
      <c r="B11" s="772"/>
      <c r="C11" s="772"/>
      <c r="D11" s="772"/>
      <c r="E11" s="772"/>
      <c r="F11" s="773"/>
      <c r="G11" s="791"/>
      <c r="H11" s="852"/>
      <c r="I11" s="776"/>
      <c r="J11" s="2577" t="s">
        <v>404</v>
      </c>
      <c r="K11" s="2578"/>
      <c r="L11" s="2578"/>
      <c r="M11" s="2578"/>
      <c r="N11" s="2579"/>
      <c r="O11" s="2588" t="s">
        <v>987</v>
      </c>
      <c r="P11" s="2589"/>
      <c r="Q11" s="2595" t="s">
        <v>790</v>
      </c>
      <c r="R11" s="2140"/>
      <c r="S11" s="2140"/>
      <c r="T11" s="2140"/>
      <c r="U11" s="2140"/>
      <c r="V11" s="2140"/>
      <c r="W11" s="2140"/>
      <c r="X11" s="2140"/>
      <c r="Y11" s="2140"/>
      <c r="Z11" s="2141"/>
      <c r="AA11" s="2111" t="s">
        <v>1072</v>
      </c>
      <c r="AB11" s="2113"/>
      <c r="AC11" s="2113"/>
      <c r="AD11" s="2113"/>
      <c r="AE11" s="2113"/>
      <c r="AF11" s="2133"/>
      <c r="AG11" s="2086" t="s">
        <v>1072</v>
      </c>
      <c r="AH11" s="2113"/>
      <c r="AI11" s="2113"/>
      <c r="AJ11" s="2113"/>
      <c r="AK11" s="2113"/>
      <c r="AL11" s="2114"/>
      <c r="AM11" s="2111" t="s">
        <v>1072</v>
      </c>
      <c r="AN11" s="2113"/>
      <c r="AO11" s="2113"/>
      <c r="AP11" s="2113"/>
      <c r="AQ11" s="2113"/>
      <c r="AR11" s="2133"/>
      <c r="AS11" s="2086" t="s">
        <v>1072</v>
      </c>
      <c r="AT11" s="2113"/>
      <c r="AU11" s="2113"/>
      <c r="AV11" s="2113"/>
      <c r="AW11" s="2113"/>
      <c r="AX11" s="2114"/>
      <c r="AY11" s="2222" t="s">
        <v>1072</v>
      </c>
      <c r="AZ11" s="2223"/>
      <c r="BA11" s="2224"/>
      <c r="BB11" s="2224"/>
      <c r="BC11" s="2224"/>
      <c r="BD11" s="2225"/>
      <c r="BE11" s="533"/>
      <c r="BF11" s="533"/>
      <c r="BG11" s="533"/>
      <c r="BH11" s="534"/>
    </row>
    <row r="12" spans="1:60" ht="15.75" customHeight="1" x14ac:dyDescent="0.15">
      <c r="A12" s="1231"/>
      <c r="B12" s="772"/>
      <c r="C12" s="772"/>
      <c r="D12" s="772"/>
      <c r="E12" s="772"/>
      <c r="F12" s="773"/>
      <c r="G12" s="791"/>
      <c r="H12" s="852"/>
      <c r="I12" s="776"/>
      <c r="J12" s="2580"/>
      <c r="K12" s="2581"/>
      <c r="L12" s="2581"/>
      <c r="M12" s="2581"/>
      <c r="N12" s="2582"/>
      <c r="O12" s="2590"/>
      <c r="P12" s="2591"/>
      <c r="Q12" s="2571" t="s">
        <v>960</v>
      </c>
      <c r="R12" s="2153"/>
      <c r="S12" s="2153"/>
      <c r="T12" s="2153"/>
      <c r="U12" s="2153"/>
      <c r="V12" s="2153"/>
      <c r="W12" s="2153"/>
      <c r="X12" s="2153"/>
      <c r="Y12" s="2153"/>
      <c r="Z12" s="2154"/>
      <c r="AA12" s="2145"/>
      <c r="AB12" s="2146"/>
      <c r="AC12" s="2146"/>
      <c r="AD12" s="2146"/>
      <c r="AE12" s="2146"/>
      <c r="AF12" s="2147"/>
      <c r="AG12" s="2150"/>
      <c r="AH12" s="2146"/>
      <c r="AI12" s="2146"/>
      <c r="AJ12" s="2146"/>
      <c r="AK12" s="2146"/>
      <c r="AL12" s="2151"/>
      <c r="AM12" s="2145"/>
      <c r="AN12" s="2146"/>
      <c r="AO12" s="2146"/>
      <c r="AP12" s="2146"/>
      <c r="AQ12" s="2146"/>
      <c r="AR12" s="2147"/>
      <c r="AS12" s="2150"/>
      <c r="AT12" s="2146"/>
      <c r="AU12" s="2146"/>
      <c r="AV12" s="2146"/>
      <c r="AW12" s="2146"/>
      <c r="AX12" s="2151"/>
      <c r="AY12" s="535"/>
      <c r="AZ12" s="535"/>
      <c r="BA12" s="929"/>
      <c r="BB12" s="535"/>
      <c r="BC12" s="535"/>
      <c r="BD12" s="536"/>
      <c r="BE12" s="533"/>
      <c r="BF12" s="533"/>
      <c r="BG12" s="533"/>
      <c r="BH12" s="534"/>
    </row>
    <row r="13" spans="1:60" ht="15.75" customHeight="1" x14ac:dyDescent="0.15">
      <c r="A13" s="1231"/>
      <c r="B13" s="772"/>
      <c r="C13" s="772"/>
      <c r="D13" s="772"/>
      <c r="E13" s="772"/>
      <c r="F13" s="773"/>
      <c r="G13" s="791"/>
      <c r="H13" s="852"/>
      <c r="I13" s="776"/>
      <c r="J13" s="1542"/>
      <c r="K13" s="1543"/>
      <c r="L13" s="1543"/>
      <c r="M13" s="1543"/>
      <c r="N13" s="1544"/>
      <c r="O13" s="2590"/>
      <c r="P13" s="2591"/>
      <c r="Q13" s="2572" t="s">
        <v>962</v>
      </c>
      <c r="R13" s="2121"/>
      <c r="S13" s="2121"/>
      <c r="T13" s="2121"/>
      <c r="U13" s="2121"/>
      <c r="V13" s="2121"/>
      <c r="W13" s="2121"/>
      <c r="X13" s="2121"/>
      <c r="Y13" s="2121"/>
      <c r="Z13" s="2122"/>
      <c r="AA13" s="2134"/>
      <c r="AB13" s="2116"/>
      <c r="AC13" s="2116"/>
      <c r="AD13" s="2116"/>
      <c r="AE13" s="2116"/>
      <c r="AF13" s="2135"/>
      <c r="AG13" s="2115"/>
      <c r="AH13" s="2116"/>
      <c r="AI13" s="2116"/>
      <c r="AJ13" s="2116"/>
      <c r="AK13" s="2116"/>
      <c r="AL13" s="2117"/>
      <c r="AM13" s="2134"/>
      <c r="AN13" s="2116"/>
      <c r="AO13" s="2116"/>
      <c r="AP13" s="2116"/>
      <c r="AQ13" s="2116"/>
      <c r="AR13" s="2135"/>
      <c r="AS13" s="2115"/>
      <c r="AT13" s="2116"/>
      <c r="AU13" s="2116"/>
      <c r="AV13" s="2116"/>
      <c r="AW13" s="2116"/>
      <c r="AX13" s="2117"/>
      <c r="AY13" s="535"/>
      <c r="AZ13" s="535"/>
      <c r="BA13" s="535"/>
      <c r="BB13" s="535"/>
      <c r="BC13" s="535"/>
      <c r="BD13" s="536"/>
      <c r="BE13" s="533"/>
      <c r="BF13" s="533"/>
      <c r="BG13" s="533"/>
      <c r="BH13" s="534"/>
    </row>
    <row r="14" spans="1:60" ht="15.75" customHeight="1" x14ac:dyDescent="0.15">
      <c r="A14" s="1231"/>
      <c r="B14" s="772"/>
      <c r="C14" s="772"/>
      <c r="D14" s="772"/>
      <c r="E14" s="772"/>
      <c r="F14" s="773"/>
      <c r="G14" s="791"/>
      <c r="H14" s="852"/>
      <c r="I14" s="776"/>
      <c r="J14" s="1542"/>
      <c r="K14" s="1543"/>
      <c r="L14" s="1543"/>
      <c r="M14" s="1543"/>
      <c r="N14" s="1544"/>
      <c r="O14" s="1639"/>
      <c r="P14" s="2592"/>
      <c r="Q14" s="2576" t="s">
        <v>791</v>
      </c>
      <c r="R14" s="2131"/>
      <c r="S14" s="2131"/>
      <c r="T14" s="2131"/>
      <c r="U14" s="2131"/>
      <c r="V14" s="2131"/>
      <c r="W14" s="2131"/>
      <c r="X14" s="2131"/>
      <c r="Y14" s="2131"/>
      <c r="Z14" s="2132"/>
      <c r="AA14" s="2111" t="s">
        <v>1072</v>
      </c>
      <c r="AB14" s="2113"/>
      <c r="AC14" s="2113"/>
      <c r="AD14" s="2113"/>
      <c r="AE14" s="2113"/>
      <c r="AF14" s="2133"/>
      <c r="AG14" s="2086" t="s">
        <v>1072</v>
      </c>
      <c r="AH14" s="2113"/>
      <c r="AI14" s="2113"/>
      <c r="AJ14" s="2113"/>
      <c r="AK14" s="2113"/>
      <c r="AL14" s="2114"/>
      <c r="AM14" s="2111" t="s">
        <v>1072</v>
      </c>
      <c r="AN14" s="2113"/>
      <c r="AO14" s="2113"/>
      <c r="AP14" s="2113"/>
      <c r="AQ14" s="2113"/>
      <c r="AR14" s="2133"/>
      <c r="AS14" s="2086" t="s">
        <v>1072</v>
      </c>
      <c r="AT14" s="2113"/>
      <c r="AU14" s="2113"/>
      <c r="AV14" s="2113"/>
      <c r="AW14" s="2113"/>
      <c r="AX14" s="2114"/>
      <c r="AY14" s="535"/>
      <c r="AZ14" s="535"/>
      <c r="BA14" s="535"/>
      <c r="BB14" s="535"/>
      <c r="BC14" s="535"/>
      <c r="BD14" s="536"/>
      <c r="BE14" s="533"/>
      <c r="BF14" s="533"/>
      <c r="BG14" s="533"/>
      <c r="BH14" s="534"/>
    </row>
    <row r="15" spans="1:60" ht="15.75" customHeight="1" x14ac:dyDescent="0.15">
      <c r="A15" s="1231"/>
      <c r="B15" s="772"/>
      <c r="C15" s="772"/>
      <c r="D15" s="772"/>
      <c r="E15" s="772"/>
      <c r="F15" s="773"/>
      <c r="G15" s="791"/>
      <c r="H15" s="852"/>
      <c r="I15" s="776"/>
      <c r="J15" s="1542"/>
      <c r="K15" s="1543"/>
      <c r="L15" s="1543"/>
      <c r="M15" s="1543"/>
      <c r="N15" s="1544"/>
      <c r="O15" s="1639"/>
      <c r="P15" s="2592"/>
      <c r="Q15" s="2571" t="s">
        <v>964</v>
      </c>
      <c r="R15" s="2153"/>
      <c r="S15" s="2153"/>
      <c r="T15" s="2153"/>
      <c r="U15" s="2153"/>
      <c r="V15" s="2153"/>
      <c r="W15" s="2153"/>
      <c r="X15" s="2153"/>
      <c r="Y15" s="2153"/>
      <c r="Z15" s="2154"/>
      <c r="AA15" s="2145"/>
      <c r="AB15" s="2146"/>
      <c r="AC15" s="2146"/>
      <c r="AD15" s="2146"/>
      <c r="AE15" s="2146"/>
      <c r="AF15" s="2147"/>
      <c r="AG15" s="2150"/>
      <c r="AH15" s="2146"/>
      <c r="AI15" s="2146"/>
      <c r="AJ15" s="2146"/>
      <c r="AK15" s="2146"/>
      <c r="AL15" s="2151"/>
      <c r="AM15" s="2145"/>
      <c r="AN15" s="2146"/>
      <c r="AO15" s="2146"/>
      <c r="AP15" s="2146"/>
      <c r="AQ15" s="2146"/>
      <c r="AR15" s="2147"/>
      <c r="AS15" s="2150"/>
      <c r="AT15" s="2146"/>
      <c r="AU15" s="2146"/>
      <c r="AV15" s="2146"/>
      <c r="AW15" s="2146"/>
      <c r="AX15" s="2151"/>
      <c r="AY15" s="535"/>
      <c r="AZ15" s="535"/>
      <c r="BA15" s="535"/>
      <c r="BB15" s="535"/>
      <c r="BC15" s="535"/>
      <c r="BD15" s="536"/>
      <c r="BE15" s="533"/>
      <c r="BF15" s="533"/>
      <c r="BG15" s="533"/>
      <c r="BH15" s="534"/>
    </row>
    <row r="16" spans="1:60" ht="15.75" customHeight="1" x14ac:dyDescent="0.15">
      <c r="A16" s="1231"/>
      <c r="B16" s="772"/>
      <c r="C16" s="772"/>
      <c r="D16" s="772"/>
      <c r="E16" s="772"/>
      <c r="F16" s="773"/>
      <c r="G16" s="791"/>
      <c r="H16" s="852"/>
      <c r="I16" s="776"/>
      <c r="J16" s="1542"/>
      <c r="K16" s="1543"/>
      <c r="L16" s="1543"/>
      <c r="M16" s="1543"/>
      <c r="N16" s="1544"/>
      <c r="O16" s="2593"/>
      <c r="P16" s="2594"/>
      <c r="Q16" s="2572" t="s">
        <v>962</v>
      </c>
      <c r="R16" s="2121"/>
      <c r="S16" s="2121"/>
      <c r="T16" s="2121"/>
      <c r="U16" s="2121"/>
      <c r="V16" s="2121"/>
      <c r="W16" s="2121"/>
      <c r="X16" s="2121"/>
      <c r="Y16" s="2121"/>
      <c r="Z16" s="2122"/>
      <c r="AA16" s="2134"/>
      <c r="AB16" s="2116"/>
      <c r="AC16" s="2116"/>
      <c r="AD16" s="2116"/>
      <c r="AE16" s="2116"/>
      <c r="AF16" s="2135"/>
      <c r="AG16" s="2115"/>
      <c r="AH16" s="2116"/>
      <c r="AI16" s="2116"/>
      <c r="AJ16" s="2116"/>
      <c r="AK16" s="2116"/>
      <c r="AL16" s="2117"/>
      <c r="AM16" s="2134"/>
      <c r="AN16" s="2116"/>
      <c r="AO16" s="2116"/>
      <c r="AP16" s="2116"/>
      <c r="AQ16" s="2116"/>
      <c r="AR16" s="2135"/>
      <c r="AS16" s="2115"/>
      <c r="AT16" s="2116"/>
      <c r="AU16" s="2116"/>
      <c r="AV16" s="2116"/>
      <c r="AW16" s="2116"/>
      <c r="AX16" s="2117"/>
      <c r="AY16" s="535"/>
      <c r="AZ16" s="535"/>
      <c r="BA16" s="535"/>
      <c r="BB16" s="535"/>
      <c r="BC16" s="535"/>
      <c r="BD16" s="536"/>
      <c r="BE16" s="533"/>
      <c r="BF16" s="533"/>
      <c r="BG16" s="533"/>
      <c r="BH16" s="534"/>
    </row>
    <row r="17" spans="1:60" ht="15.75" customHeight="1" x14ac:dyDescent="0.15">
      <c r="A17" s="1231"/>
      <c r="B17" s="772"/>
      <c r="C17" s="772"/>
      <c r="D17" s="772"/>
      <c r="E17" s="772"/>
      <c r="F17" s="773"/>
      <c r="G17" s="791"/>
      <c r="H17" s="852"/>
      <c r="I17" s="776"/>
      <c r="J17" s="1542"/>
      <c r="K17" s="1543"/>
      <c r="L17" s="1543"/>
      <c r="M17" s="1543"/>
      <c r="N17" s="1544"/>
      <c r="O17" s="840"/>
      <c r="P17" s="841"/>
      <c r="Q17" s="2583" t="s">
        <v>988</v>
      </c>
      <c r="R17" s="2583"/>
      <c r="S17" s="2583"/>
      <c r="T17" s="2583"/>
      <c r="U17" s="2583"/>
      <c r="V17" s="2583"/>
      <c r="W17" s="2583"/>
      <c r="X17" s="2583"/>
      <c r="Y17" s="2583"/>
      <c r="Z17" s="2584"/>
      <c r="AA17" s="2055" t="s">
        <v>1072</v>
      </c>
      <c r="AB17" s="2585"/>
      <c r="AC17" s="2585"/>
      <c r="AD17" s="2585"/>
      <c r="AE17" s="2585"/>
      <c r="AF17" s="2586"/>
      <c r="AG17" s="2052" t="s">
        <v>1072</v>
      </c>
      <c r="AH17" s="2585"/>
      <c r="AI17" s="2585"/>
      <c r="AJ17" s="2585"/>
      <c r="AK17" s="2585"/>
      <c r="AL17" s="2587"/>
      <c r="AM17" s="2055" t="s">
        <v>1072</v>
      </c>
      <c r="AN17" s="2585"/>
      <c r="AO17" s="2585"/>
      <c r="AP17" s="2585"/>
      <c r="AQ17" s="2585"/>
      <c r="AR17" s="2586"/>
      <c r="AS17" s="2052" t="s">
        <v>1072</v>
      </c>
      <c r="AT17" s="2585"/>
      <c r="AU17" s="2585"/>
      <c r="AV17" s="2585"/>
      <c r="AW17" s="2585"/>
      <c r="AX17" s="2587"/>
      <c r="AY17" s="535"/>
      <c r="AZ17" s="535"/>
      <c r="BA17" s="535"/>
      <c r="BB17" s="535"/>
      <c r="BC17" s="535"/>
      <c r="BD17" s="536"/>
      <c r="BE17" s="533"/>
      <c r="BF17" s="533"/>
      <c r="BG17" s="533"/>
      <c r="BH17" s="534"/>
    </row>
    <row r="18" spans="1:60" ht="15.75" customHeight="1" x14ac:dyDescent="0.15">
      <c r="A18" s="1231"/>
      <c r="B18" s="772"/>
      <c r="C18" s="772"/>
      <c r="D18" s="772"/>
      <c r="E18" s="772"/>
      <c r="F18" s="773"/>
      <c r="G18" s="791"/>
      <c r="H18" s="852"/>
      <c r="I18" s="776"/>
      <c r="J18" s="1542"/>
      <c r="K18" s="1543"/>
      <c r="L18" s="1543"/>
      <c r="M18" s="1543"/>
      <c r="N18" s="1544"/>
      <c r="O18" s="842"/>
      <c r="P18" s="843"/>
      <c r="Q18" s="2576" t="s">
        <v>791</v>
      </c>
      <c r="R18" s="2131"/>
      <c r="S18" s="2131"/>
      <c r="T18" s="2131"/>
      <c r="U18" s="2131"/>
      <c r="V18" s="2131"/>
      <c r="W18" s="2131"/>
      <c r="X18" s="2131"/>
      <c r="Y18" s="2131"/>
      <c r="Z18" s="2132"/>
      <c r="AA18" s="2111" t="s">
        <v>1072</v>
      </c>
      <c r="AB18" s="2113"/>
      <c r="AC18" s="2113"/>
      <c r="AD18" s="2113"/>
      <c r="AE18" s="2113"/>
      <c r="AF18" s="2133"/>
      <c r="AG18" s="2086" t="s">
        <v>1072</v>
      </c>
      <c r="AH18" s="2113"/>
      <c r="AI18" s="2113"/>
      <c r="AJ18" s="2113"/>
      <c r="AK18" s="2113"/>
      <c r="AL18" s="2114"/>
      <c r="AM18" s="2111" t="s">
        <v>1072</v>
      </c>
      <c r="AN18" s="2113"/>
      <c r="AO18" s="2113"/>
      <c r="AP18" s="2113"/>
      <c r="AQ18" s="2113"/>
      <c r="AR18" s="2133"/>
      <c r="AS18" s="2086" t="s">
        <v>1072</v>
      </c>
      <c r="AT18" s="2113"/>
      <c r="AU18" s="2113"/>
      <c r="AV18" s="2113"/>
      <c r="AW18" s="2113"/>
      <c r="AX18" s="2114"/>
      <c r="AY18" s="535"/>
      <c r="AZ18" s="535"/>
      <c r="BA18" s="535"/>
      <c r="BB18" s="535"/>
      <c r="BC18" s="535"/>
      <c r="BD18" s="536"/>
      <c r="BE18" s="533"/>
      <c r="BF18" s="533"/>
      <c r="BG18" s="533"/>
      <c r="BH18" s="534"/>
    </row>
    <row r="19" spans="1:60" ht="15.75" customHeight="1" x14ac:dyDescent="0.15">
      <c r="A19" s="1231"/>
      <c r="B19" s="772"/>
      <c r="C19" s="772"/>
      <c r="D19" s="772"/>
      <c r="E19" s="772"/>
      <c r="F19" s="773"/>
      <c r="G19" s="791"/>
      <c r="H19" s="852"/>
      <c r="I19" s="776"/>
      <c r="J19" s="1542"/>
      <c r="K19" s="1543"/>
      <c r="L19" s="1543"/>
      <c r="M19" s="1543"/>
      <c r="N19" s="1544"/>
      <c r="O19" s="842"/>
      <c r="P19" s="843"/>
      <c r="Q19" s="2571" t="s">
        <v>965</v>
      </c>
      <c r="R19" s="2153"/>
      <c r="S19" s="2153"/>
      <c r="T19" s="2153"/>
      <c r="U19" s="2153"/>
      <c r="V19" s="2153"/>
      <c r="W19" s="2153"/>
      <c r="X19" s="2153"/>
      <c r="Y19" s="2153"/>
      <c r="Z19" s="2154"/>
      <c r="AA19" s="2145"/>
      <c r="AB19" s="2146"/>
      <c r="AC19" s="2146"/>
      <c r="AD19" s="2146"/>
      <c r="AE19" s="2146"/>
      <c r="AF19" s="2147"/>
      <c r="AG19" s="2150"/>
      <c r="AH19" s="2146"/>
      <c r="AI19" s="2146"/>
      <c r="AJ19" s="2146"/>
      <c r="AK19" s="2146"/>
      <c r="AL19" s="2151"/>
      <c r="AM19" s="2145"/>
      <c r="AN19" s="2146"/>
      <c r="AO19" s="2146"/>
      <c r="AP19" s="2146"/>
      <c r="AQ19" s="2146"/>
      <c r="AR19" s="2147"/>
      <c r="AS19" s="2150"/>
      <c r="AT19" s="2146"/>
      <c r="AU19" s="2146"/>
      <c r="AV19" s="2146"/>
      <c r="AW19" s="2146"/>
      <c r="AX19" s="2151"/>
      <c r="AY19" s="535"/>
      <c r="AZ19" s="535"/>
      <c r="BA19" s="535"/>
      <c r="BB19" s="535"/>
      <c r="BC19" s="535"/>
      <c r="BD19" s="536"/>
      <c r="BE19" s="533"/>
      <c r="BF19" s="533"/>
      <c r="BG19" s="533"/>
      <c r="BH19" s="534"/>
    </row>
    <row r="20" spans="1:60" ht="15.75" customHeight="1" x14ac:dyDescent="0.15">
      <c r="A20" s="1231"/>
      <c r="B20" s="772"/>
      <c r="C20" s="772"/>
      <c r="D20" s="772"/>
      <c r="E20" s="772"/>
      <c r="F20" s="773"/>
      <c r="G20" s="791"/>
      <c r="H20" s="852"/>
      <c r="I20" s="776"/>
      <c r="J20" s="1542"/>
      <c r="K20" s="1543"/>
      <c r="L20" s="1543"/>
      <c r="M20" s="1543"/>
      <c r="N20" s="1544"/>
      <c r="O20" s="701"/>
      <c r="P20" s="823"/>
      <c r="Q20" s="2572" t="s">
        <v>962</v>
      </c>
      <c r="R20" s="2121"/>
      <c r="S20" s="2121"/>
      <c r="T20" s="2121"/>
      <c r="U20" s="2121"/>
      <c r="V20" s="2121"/>
      <c r="W20" s="2121"/>
      <c r="X20" s="2121"/>
      <c r="Y20" s="2121"/>
      <c r="Z20" s="2122"/>
      <c r="AA20" s="2134"/>
      <c r="AB20" s="2116"/>
      <c r="AC20" s="2116"/>
      <c r="AD20" s="2116"/>
      <c r="AE20" s="2116"/>
      <c r="AF20" s="2135"/>
      <c r="AG20" s="2115"/>
      <c r="AH20" s="2116"/>
      <c r="AI20" s="2116"/>
      <c r="AJ20" s="2116"/>
      <c r="AK20" s="2116"/>
      <c r="AL20" s="2117"/>
      <c r="AM20" s="2134"/>
      <c r="AN20" s="2116"/>
      <c r="AO20" s="2116"/>
      <c r="AP20" s="2116"/>
      <c r="AQ20" s="2116"/>
      <c r="AR20" s="2135"/>
      <c r="AS20" s="2115"/>
      <c r="AT20" s="2116"/>
      <c r="AU20" s="2116"/>
      <c r="AV20" s="2116"/>
      <c r="AW20" s="2116"/>
      <c r="AX20" s="2117"/>
      <c r="AY20" s="535"/>
      <c r="AZ20" s="535"/>
      <c r="BA20" s="535"/>
      <c r="BB20" s="535"/>
      <c r="BC20" s="535"/>
      <c r="BD20" s="536"/>
      <c r="BE20" s="533"/>
      <c r="BF20" s="533"/>
      <c r="BG20" s="533"/>
      <c r="BH20" s="534"/>
    </row>
    <row r="21" spans="1:60" ht="15.75" customHeight="1" x14ac:dyDescent="0.15">
      <c r="A21" s="1231"/>
      <c r="B21" s="772"/>
      <c r="C21" s="772"/>
      <c r="D21" s="772"/>
      <c r="E21" s="772"/>
      <c r="F21" s="773"/>
      <c r="G21" s="791"/>
      <c r="H21" s="852"/>
      <c r="I21" s="776"/>
      <c r="J21" s="1542"/>
      <c r="K21" s="1543"/>
      <c r="L21" s="1543"/>
      <c r="M21" s="1543"/>
      <c r="N21" s="1544"/>
      <c r="O21" s="701"/>
      <c r="P21" s="823"/>
      <c r="Q21" s="2576" t="s">
        <v>791</v>
      </c>
      <c r="R21" s="2131"/>
      <c r="S21" s="2131"/>
      <c r="T21" s="2131"/>
      <c r="U21" s="2131"/>
      <c r="V21" s="2131"/>
      <c r="W21" s="2131"/>
      <c r="X21" s="2131"/>
      <c r="Y21" s="2131"/>
      <c r="Z21" s="2132"/>
      <c r="AA21" s="2111" t="s">
        <v>1072</v>
      </c>
      <c r="AB21" s="2113"/>
      <c r="AC21" s="2113"/>
      <c r="AD21" s="2113"/>
      <c r="AE21" s="2113"/>
      <c r="AF21" s="2133"/>
      <c r="AG21" s="2086" t="s">
        <v>1072</v>
      </c>
      <c r="AH21" s="2113"/>
      <c r="AI21" s="2113"/>
      <c r="AJ21" s="2113"/>
      <c r="AK21" s="2113"/>
      <c r="AL21" s="2114"/>
      <c r="AM21" s="2111" t="s">
        <v>1072</v>
      </c>
      <c r="AN21" s="2113"/>
      <c r="AO21" s="2113"/>
      <c r="AP21" s="2113"/>
      <c r="AQ21" s="2113"/>
      <c r="AR21" s="2133"/>
      <c r="AS21" s="2086" t="s">
        <v>1072</v>
      </c>
      <c r="AT21" s="2113"/>
      <c r="AU21" s="2113"/>
      <c r="AV21" s="2113"/>
      <c r="AW21" s="2113"/>
      <c r="AX21" s="2114"/>
      <c r="AY21" s="535"/>
      <c r="AZ21" s="535"/>
      <c r="BA21" s="535"/>
      <c r="BB21" s="535"/>
      <c r="BC21" s="535"/>
      <c r="BD21" s="536"/>
      <c r="BE21" s="533"/>
      <c r="BF21" s="533"/>
      <c r="BG21" s="533"/>
      <c r="BH21" s="534"/>
    </row>
    <row r="22" spans="1:60" ht="15.75" customHeight="1" x14ac:dyDescent="0.15">
      <c r="A22" s="1231"/>
      <c r="B22" s="772"/>
      <c r="C22" s="772"/>
      <c r="D22" s="772"/>
      <c r="E22" s="772"/>
      <c r="F22" s="773"/>
      <c r="G22" s="777"/>
      <c r="H22" s="781"/>
      <c r="I22" s="782"/>
      <c r="J22" s="1542"/>
      <c r="K22" s="1543"/>
      <c r="L22" s="1543"/>
      <c r="M22" s="1543"/>
      <c r="N22" s="1544"/>
      <c r="O22" s="701"/>
      <c r="P22" s="823"/>
      <c r="Q22" s="2571" t="s">
        <v>966</v>
      </c>
      <c r="R22" s="2153"/>
      <c r="S22" s="2153"/>
      <c r="T22" s="2153"/>
      <c r="U22" s="2153"/>
      <c r="V22" s="2153"/>
      <c r="W22" s="2153"/>
      <c r="X22" s="2153"/>
      <c r="Y22" s="2153"/>
      <c r="Z22" s="2154"/>
      <c r="AA22" s="2145"/>
      <c r="AB22" s="2146"/>
      <c r="AC22" s="2146"/>
      <c r="AD22" s="2146"/>
      <c r="AE22" s="2146"/>
      <c r="AF22" s="2147"/>
      <c r="AG22" s="2150"/>
      <c r="AH22" s="2146"/>
      <c r="AI22" s="2146"/>
      <c r="AJ22" s="2146"/>
      <c r="AK22" s="2146"/>
      <c r="AL22" s="2151"/>
      <c r="AM22" s="2145"/>
      <c r="AN22" s="2146"/>
      <c r="AO22" s="2146"/>
      <c r="AP22" s="2146"/>
      <c r="AQ22" s="2146"/>
      <c r="AR22" s="2147"/>
      <c r="AS22" s="2150"/>
      <c r="AT22" s="2146"/>
      <c r="AU22" s="2146"/>
      <c r="AV22" s="2146"/>
      <c r="AW22" s="2146"/>
      <c r="AX22" s="2151"/>
      <c r="AY22" s="535"/>
      <c r="AZ22" s="535"/>
      <c r="BA22" s="535"/>
      <c r="BB22" s="535"/>
      <c r="BC22" s="535"/>
      <c r="BD22" s="536"/>
      <c r="BE22" s="533"/>
      <c r="BF22" s="533"/>
      <c r="BG22" s="533"/>
      <c r="BH22" s="534"/>
    </row>
    <row r="23" spans="1:60" ht="15.75" customHeight="1" x14ac:dyDescent="0.15">
      <c r="A23" s="1231"/>
      <c r="B23" s="772"/>
      <c r="C23" s="772"/>
      <c r="D23" s="772"/>
      <c r="E23" s="772"/>
      <c r="F23" s="773"/>
      <c r="G23" s="777"/>
      <c r="H23" s="781"/>
      <c r="I23" s="782"/>
      <c r="J23" s="1542"/>
      <c r="K23" s="1543"/>
      <c r="L23" s="1543"/>
      <c r="M23" s="1543"/>
      <c r="N23" s="1544"/>
      <c r="O23" s="701"/>
      <c r="P23" s="823"/>
      <c r="Q23" s="2572" t="s">
        <v>962</v>
      </c>
      <c r="R23" s="2121"/>
      <c r="S23" s="2121"/>
      <c r="T23" s="2121"/>
      <c r="U23" s="2121"/>
      <c r="V23" s="2121"/>
      <c r="W23" s="2121"/>
      <c r="X23" s="2121"/>
      <c r="Y23" s="2121"/>
      <c r="Z23" s="2122"/>
      <c r="AA23" s="2134"/>
      <c r="AB23" s="2116"/>
      <c r="AC23" s="2116"/>
      <c r="AD23" s="2116"/>
      <c r="AE23" s="2116"/>
      <c r="AF23" s="2135"/>
      <c r="AG23" s="2115"/>
      <c r="AH23" s="2116"/>
      <c r="AI23" s="2116"/>
      <c r="AJ23" s="2116"/>
      <c r="AK23" s="2116"/>
      <c r="AL23" s="2117"/>
      <c r="AM23" s="2134"/>
      <c r="AN23" s="2116"/>
      <c r="AO23" s="2116"/>
      <c r="AP23" s="2116"/>
      <c r="AQ23" s="2116"/>
      <c r="AR23" s="2135"/>
      <c r="AS23" s="2115"/>
      <c r="AT23" s="2116"/>
      <c r="AU23" s="2116"/>
      <c r="AV23" s="2116"/>
      <c r="AW23" s="2116"/>
      <c r="AX23" s="2117"/>
      <c r="AY23" s="535"/>
      <c r="AZ23" s="535"/>
      <c r="BA23" s="535"/>
      <c r="BB23" s="535"/>
      <c r="BC23" s="535"/>
      <c r="BD23" s="536"/>
      <c r="BE23" s="533"/>
      <c r="BF23" s="533"/>
      <c r="BG23" s="533"/>
      <c r="BH23" s="534"/>
    </row>
    <row r="24" spans="1:60" ht="15.75" customHeight="1" x14ac:dyDescent="0.15">
      <c r="A24" s="1231"/>
      <c r="B24" s="772"/>
      <c r="C24" s="772"/>
      <c r="D24" s="772"/>
      <c r="E24" s="772"/>
      <c r="F24" s="773"/>
      <c r="G24" s="777"/>
      <c r="H24" s="781"/>
      <c r="I24" s="782"/>
      <c r="J24" s="1542"/>
      <c r="K24" s="1543"/>
      <c r="L24" s="1543"/>
      <c r="M24" s="1543"/>
      <c r="N24" s="1544"/>
      <c r="O24" s="701"/>
      <c r="P24" s="823"/>
      <c r="Q24" s="2576" t="s">
        <v>791</v>
      </c>
      <c r="R24" s="2131"/>
      <c r="S24" s="2131"/>
      <c r="T24" s="2131"/>
      <c r="U24" s="2131"/>
      <c r="V24" s="2131"/>
      <c r="W24" s="2131"/>
      <c r="X24" s="2131"/>
      <c r="Y24" s="2131"/>
      <c r="Z24" s="2132"/>
      <c r="AA24" s="2111" t="s">
        <v>1072</v>
      </c>
      <c r="AB24" s="2113"/>
      <c r="AC24" s="2113"/>
      <c r="AD24" s="2113"/>
      <c r="AE24" s="2113"/>
      <c r="AF24" s="2133"/>
      <c r="AG24" s="2086" t="s">
        <v>1072</v>
      </c>
      <c r="AH24" s="2113"/>
      <c r="AI24" s="2113"/>
      <c r="AJ24" s="2113"/>
      <c r="AK24" s="2113"/>
      <c r="AL24" s="2114"/>
      <c r="AM24" s="2111" t="s">
        <v>1072</v>
      </c>
      <c r="AN24" s="2113"/>
      <c r="AO24" s="2113"/>
      <c r="AP24" s="2113"/>
      <c r="AQ24" s="2113"/>
      <c r="AR24" s="2133"/>
      <c r="AS24" s="2086" t="s">
        <v>1072</v>
      </c>
      <c r="AT24" s="2113"/>
      <c r="AU24" s="2113"/>
      <c r="AV24" s="2113"/>
      <c r="AW24" s="2113"/>
      <c r="AX24" s="2114"/>
      <c r="AY24" s="535"/>
      <c r="AZ24" s="535"/>
      <c r="BA24" s="535"/>
      <c r="BB24" s="535"/>
      <c r="BC24" s="535"/>
      <c r="BD24" s="536"/>
      <c r="BE24" s="533"/>
      <c r="BF24" s="533"/>
      <c r="BG24" s="533"/>
      <c r="BH24" s="534"/>
    </row>
    <row r="25" spans="1:60" ht="15.75" customHeight="1" x14ac:dyDescent="0.15">
      <c r="A25" s="1231"/>
      <c r="B25" s="772"/>
      <c r="C25" s="772"/>
      <c r="D25" s="772"/>
      <c r="E25" s="772"/>
      <c r="F25" s="773"/>
      <c r="G25" s="1591" t="s">
        <v>973</v>
      </c>
      <c r="H25" s="1655"/>
      <c r="I25" s="1656"/>
      <c r="J25" s="1542"/>
      <c r="K25" s="1543"/>
      <c r="L25" s="1543"/>
      <c r="M25" s="1543"/>
      <c r="N25" s="1544"/>
      <c r="O25" s="1636" t="s">
        <v>961</v>
      </c>
      <c r="P25" s="2171"/>
      <c r="Q25" s="2571" t="s">
        <v>967</v>
      </c>
      <c r="R25" s="2153"/>
      <c r="S25" s="2153"/>
      <c r="T25" s="2153"/>
      <c r="U25" s="2153"/>
      <c r="V25" s="2153"/>
      <c r="W25" s="2153"/>
      <c r="X25" s="2153"/>
      <c r="Y25" s="2153"/>
      <c r="Z25" s="2154"/>
      <c r="AA25" s="2145"/>
      <c r="AB25" s="2146"/>
      <c r="AC25" s="2146"/>
      <c r="AD25" s="2146"/>
      <c r="AE25" s="2146"/>
      <c r="AF25" s="2147"/>
      <c r="AG25" s="2150"/>
      <c r="AH25" s="2146"/>
      <c r="AI25" s="2146"/>
      <c r="AJ25" s="2146"/>
      <c r="AK25" s="2146"/>
      <c r="AL25" s="2151"/>
      <c r="AM25" s="2145"/>
      <c r="AN25" s="2146"/>
      <c r="AO25" s="2146"/>
      <c r="AP25" s="2146"/>
      <c r="AQ25" s="2146"/>
      <c r="AR25" s="2147"/>
      <c r="AS25" s="2150"/>
      <c r="AT25" s="2146"/>
      <c r="AU25" s="2146"/>
      <c r="AV25" s="2146"/>
      <c r="AW25" s="2146"/>
      <c r="AX25" s="2151"/>
      <c r="AY25" s="535"/>
      <c r="AZ25" s="535"/>
      <c r="BA25" s="535"/>
      <c r="BB25" s="535"/>
      <c r="BC25" s="535"/>
      <c r="BD25" s="536"/>
      <c r="BE25" s="533"/>
      <c r="BF25" s="533"/>
      <c r="BG25" s="533"/>
      <c r="BH25" s="534"/>
    </row>
    <row r="26" spans="1:60" ht="15.75" customHeight="1" x14ac:dyDescent="0.15">
      <c r="A26" s="1231"/>
      <c r="B26" s="772"/>
      <c r="C26" s="772"/>
      <c r="D26" s="772"/>
      <c r="E26" s="772"/>
      <c r="F26" s="773"/>
      <c r="G26" s="1591" t="s">
        <v>975</v>
      </c>
      <c r="H26" s="1655"/>
      <c r="I26" s="1656"/>
      <c r="J26" s="1542"/>
      <c r="K26" s="1543"/>
      <c r="L26" s="1543"/>
      <c r="M26" s="1543"/>
      <c r="N26" s="1544"/>
      <c r="O26" s="2172" t="s">
        <v>968</v>
      </c>
      <c r="P26" s="2171"/>
      <c r="Q26" s="2572" t="s">
        <v>962</v>
      </c>
      <c r="R26" s="2121"/>
      <c r="S26" s="2121"/>
      <c r="T26" s="2121"/>
      <c r="U26" s="2121"/>
      <c r="V26" s="2121"/>
      <c r="W26" s="2121"/>
      <c r="X26" s="2121"/>
      <c r="Y26" s="2121"/>
      <c r="Z26" s="2122"/>
      <c r="AA26" s="2134"/>
      <c r="AB26" s="2116"/>
      <c r="AC26" s="2116"/>
      <c r="AD26" s="2116"/>
      <c r="AE26" s="2116"/>
      <c r="AF26" s="2135"/>
      <c r="AG26" s="2115"/>
      <c r="AH26" s="2116"/>
      <c r="AI26" s="2116"/>
      <c r="AJ26" s="2116"/>
      <c r="AK26" s="2116"/>
      <c r="AL26" s="2117"/>
      <c r="AM26" s="2134"/>
      <c r="AN26" s="2116"/>
      <c r="AO26" s="2116"/>
      <c r="AP26" s="2116"/>
      <c r="AQ26" s="2116"/>
      <c r="AR26" s="2135"/>
      <c r="AS26" s="2115"/>
      <c r="AT26" s="2116"/>
      <c r="AU26" s="2116"/>
      <c r="AV26" s="2116"/>
      <c r="AW26" s="2116"/>
      <c r="AX26" s="2117"/>
      <c r="AY26" s="535"/>
      <c r="AZ26" s="535"/>
      <c r="BA26" s="535"/>
      <c r="BB26" s="535"/>
      <c r="BC26" s="535"/>
      <c r="BD26" s="536"/>
      <c r="BE26" s="533"/>
      <c r="BF26" s="533"/>
      <c r="BG26" s="533"/>
      <c r="BH26" s="534"/>
    </row>
    <row r="27" spans="1:60" ht="15.75" customHeight="1" x14ac:dyDescent="0.15">
      <c r="A27" s="1231"/>
      <c r="B27" s="772"/>
      <c r="C27" s="772"/>
      <c r="D27" s="772"/>
      <c r="E27" s="772"/>
      <c r="F27" s="773"/>
      <c r="G27" s="1591" t="s">
        <v>978</v>
      </c>
      <c r="H27" s="1543"/>
      <c r="I27" s="1544"/>
      <c r="J27" s="1542"/>
      <c r="K27" s="1543"/>
      <c r="L27" s="1543"/>
      <c r="M27" s="1543"/>
      <c r="N27" s="1544"/>
      <c r="O27" s="701"/>
      <c r="P27" s="823"/>
      <c r="Q27" s="2576" t="s">
        <v>791</v>
      </c>
      <c r="R27" s="2131"/>
      <c r="S27" s="2131"/>
      <c r="T27" s="2131"/>
      <c r="U27" s="2131"/>
      <c r="V27" s="2131"/>
      <c r="W27" s="2131"/>
      <c r="X27" s="2131"/>
      <c r="Y27" s="2131"/>
      <c r="Z27" s="2132"/>
      <c r="AA27" s="2111" t="s">
        <v>1072</v>
      </c>
      <c r="AB27" s="2113"/>
      <c r="AC27" s="2113"/>
      <c r="AD27" s="2113"/>
      <c r="AE27" s="2113"/>
      <c r="AF27" s="2133"/>
      <c r="AG27" s="2086" t="s">
        <v>1072</v>
      </c>
      <c r="AH27" s="2113"/>
      <c r="AI27" s="2113"/>
      <c r="AJ27" s="2113"/>
      <c r="AK27" s="2113"/>
      <c r="AL27" s="2114"/>
      <c r="AM27" s="2111" t="s">
        <v>1072</v>
      </c>
      <c r="AN27" s="2113"/>
      <c r="AO27" s="2113"/>
      <c r="AP27" s="2113"/>
      <c r="AQ27" s="2113"/>
      <c r="AR27" s="2133"/>
      <c r="AS27" s="2086" t="s">
        <v>1072</v>
      </c>
      <c r="AT27" s="2113"/>
      <c r="AU27" s="2113"/>
      <c r="AV27" s="2113"/>
      <c r="AW27" s="2113"/>
      <c r="AX27" s="2114"/>
      <c r="AY27" s="535"/>
      <c r="AZ27" s="535"/>
      <c r="BA27" s="535"/>
      <c r="BB27" s="535"/>
      <c r="BC27" s="535"/>
      <c r="BD27" s="536"/>
      <c r="BE27" s="533"/>
      <c r="BF27" s="533"/>
      <c r="BG27" s="533"/>
      <c r="BH27" s="534"/>
    </row>
    <row r="28" spans="1:60" ht="15.75" customHeight="1" x14ac:dyDescent="0.15">
      <c r="A28" s="1231"/>
      <c r="B28" s="772"/>
      <c r="C28" s="772"/>
      <c r="D28" s="772"/>
      <c r="E28" s="772"/>
      <c r="F28" s="773"/>
      <c r="G28" s="1591" t="s">
        <v>979</v>
      </c>
      <c r="H28" s="1543"/>
      <c r="I28" s="1544"/>
      <c r="J28" s="1542"/>
      <c r="K28" s="1543"/>
      <c r="L28" s="1543"/>
      <c r="M28" s="1543"/>
      <c r="N28" s="1544"/>
      <c r="O28" s="701"/>
      <c r="P28" s="823"/>
      <c r="Q28" s="2571" t="s">
        <v>969</v>
      </c>
      <c r="R28" s="2153"/>
      <c r="S28" s="2153"/>
      <c r="T28" s="2153"/>
      <c r="U28" s="2153"/>
      <c r="V28" s="2153"/>
      <c r="W28" s="2153"/>
      <c r="X28" s="2153"/>
      <c r="Y28" s="2153"/>
      <c r="Z28" s="2154"/>
      <c r="AA28" s="2145"/>
      <c r="AB28" s="2146"/>
      <c r="AC28" s="2146"/>
      <c r="AD28" s="2146"/>
      <c r="AE28" s="2146"/>
      <c r="AF28" s="2147"/>
      <c r="AG28" s="2150"/>
      <c r="AH28" s="2146"/>
      <c r="AI28" s="2146"/>
      <c r="AJ28" s="2146"/>
      <c r="AK28" s="2146"/>
      <c r="AL28" s="2151"/>
      <c r="AM28" s="2145"/>
      <c r="AN28" s="2146"/>
      <c r="AO28" s="2146"/>
      <c r="AP28" s="2146"/>
      <c r="AQ28" s="2146"/>
      <c r="AR28" s="2147"/>
      <c r="AS28" s="2150"/>
      <c r="AT28" s="2146"/>
      <c r="AU28" s="2146"/>
      <c r="AV28" s="2146"/>
      <c r="AW28" s="2146"/>
      <c r="AX28" s="2151"/>
      <c r="AY28" s="535"/>
      <c r="AZ28" s="535"/>
      <c r="BA28" s="535"/>
      <c r="BB28" s="535"/>
      <c r="BC28" s="535"/>
      <c r="BD28" s="536"/>
      <c r="BE28" s="533"/>
      <c r="BF28" s="533"/>
      <c r="BG28" s="533"/>
      <c r="BH28" s="534"/>
    </row>
    <row r="29" spans="1:60" ht="15.75" customHeight="1" x14ac:dyDescent="0.15">
      <c r="A29" s="1231"/>
      <c r="B29" s="772"/>
      <c r="C29" s="772"/>
      <c r="D29" s="772"/>
      <c r="E29" s="772"/>
      <c r="F29" s="773"/>
      <c r="G29" s="1591" t="s">
        <v>975</v>
      </c>
      <c r="H29" s="1543"/>
      <c r="I29" s="1544"/>
      <c r="J29" s="1542"/>
      <c r="K29" s="1543"/>
      <c r="L29" s="1543"/>
      <c r="M29" s="1543"/>
      <c r="N29" s="1544"/>
      <c r="O29" s="701"/>
      <c r="P29" s="823"/>
      <c r="Q29" s="2572" t="s">
        <v>962</v>
      </c>
      <c r="R29" s="2121"/>
      <c r="S29" s="2121"/>
      <c r="T29" s="2121"/>
      <c r="U29" s="2121"/>
      <c r="V29" s="2121"/>
      <c r="W29" s="2121"/>
      <c r="X29" s="2121"/>
      <c r="Y29" s="2121"/>
      <c r="Z29" s="2122"/>
      <c r="AA29" s="2134"/>
      <c r="AB29" s="2116"/>
      <c r="AC29" s="2116"/>
      <c r="AD29" s="2116"/>
      <c r="AE29" s="2116"/>
      <c r="AF29" s="2135"/>
      <c r="AG29" s="2115"/>
      <c r="AH29" s="2116"/>
      <c r="AI29" s="2116"/>
      <c r="AJ29" s="2116"/>
      <c r="AK29" s="2116"/>
      <c r="AL29" s="2117"/>
      <c r="AM29" s="2134"/>
      <c r="AN29" s="2116"/>
      <c r="AO29" s="2116"/>
      <c r="AP29" s="2116"/>
      <c r="AQ29" s="2116"/>
      <c r="AR29" s="2135"/>
      <c r="AS29" s="2115"/>
      <c r="AT29" s="2116"/>
      <c r="AU29" s="2116"/>
      <c r="AV29" s="2116"/>
      <c r="AW29" s="2116"/>
      <c r="AX29" s="2117"/>
      <c r="AY29" s="535"/>
      <c r="AZ29" s="535"/>
      <c r="BA29" s="535"/>
      <c r="BB29" s="535"/>
      <c r="BC29" s="535"/>
      <c r="BD29" s="536"/>
      <c r="BE29" s="533"/>
      <c r="BF29" s="533"/>
      <c r="BG29" s="533"/>
      <c r="BH29" s="534"/>
    </row>
    <row r="30" spans="1:60" ht="15.75" customHeight="1" x14ac:dyDescent="0.15">
      <c r="A30" s="1231"/>
      <c r="B30" s="772"/>
      <c r="C30" s="772"/>
      <c r="D30" s="772"/>
      <c r="E30" s="772"/>
      <c r="F30" s="773"/>
      <c r="G30" s="791"/>
      <c r="H30" s="852"/>
      <c r="I30" s="776"/>
      <c r="J30" s="1542"/>
      <c r="K30" s="1543"/>
      <c r="L30" s="1543"/>
      <c r="M30" s="1543"/>
      <c r="N30" s="1544"/>
      <c r="O30" s="701"/>
      <c r="P30" s="823"/>
      <c r="Q30" s="1218" t="s">
        <v>791</v>
      </c>
      <c r="R30" s="1218"/>
      <c r="S30" s="1218"/>
      <c r="T30" s="1218"/>
      <c r="U30" s="1218"/>
      <c r="V30" s="1218"/>
      <c r="W30" s="1218"/>
      <c r="X30" s="1218"/>
      <c r="Y30" s="1218"/>
      <c r="Z30" s="1219"/>
      <c r="AA30" s="2111" t="s">
        <v>1072</v>
      </c>
      <c r="AB30" s="2113"/>
      <c r="AC30" s="2113"/>
      <c r="AD30" s="2113"/>
      <c r="AE30" s="2113"/>
      <c r="AF30" s="2133"/>
      <c r="AG30" s="2086" t="s">
        <v>1072</v>
      </c>
      <c r="AH30" s="2113"/>
      <c r="AI30" s="2113"/>
      <c r="AJ30" s="2113"/>
      <c r="AK30" s="2113"/>
      <c r="AL30" s="2114"/>
      <c r="AM30" s="2111" t="s">
        <v>1072</v>
      </c>
      <c r="AN30" s="2113"/>
      <c r="AO30" s="2113"/>
      <c r="AP30" s="2113"/>
      <c r="AQ30" s="2113"/>
      <c r="AR30" s="2133"/>
      <c r="AS30" s="2086" t="s">
        <v>1072</v>
      </c>
      <c r="AT30" s="2113"/>
      <c r="AU30" s="2113"/>
      <c r="AV30" s="2113"/>
      <c r="AW30" s="2113"/>
      <c r="AX30" s="2114"/>
      <c r="AY30" s="535"/>
      <c r="AZ30" s="535"/>
      <c r="BA30" s="535"/>
      <c r="BB30" s="535"/>
      <c r="BC30" s="535"/>
      <c r="BD30" s="536"/>
      <c r="BE30" s="533"/>
      <c r="BF30" s="533"/>
      <c r="BG30" s="533"/>
      <c r="BH30" s="534"/>
    </row>
    <row r="31" spans="1:60" ht="15.75" customHeight="1" x14ac:dyDescent="0.15">
      <c r="A31" s="1231"/>
      <c r="B31" s="772"/>
      <c r="C31" s="772"/>
      <c r="D31" s="772"/>
      <c r="E31" s="772"/>
      <c r="F31" s="773"/>
      <c r="G31" s="791"/>
      <c r="H31" s="852"/>
      <c r="I31" s="776"/>
      <c r="J31" s="1542"/>
      <c r="K31" s="1543"/>
      <c r="L31" s="1543"/>
      <c r="M31" s="1543"/>
      <c r="N31" s="1544"/>
      <c r="O31" s="701"/>
      <c r="P31" s="823"/>
      <c r="Q31" s="1220" t="s">
        <v>970</v>
      </c>
      <c r="R31" s="1220"/>
      <c r="S31" s="1220"/>
      <c r="T31" s="1220"/>
      <c r="U31" s="1220"/>
      <c r="V31" s="1220"/>
      <c r="W31" s="1220"/>
      <c r="X31" s="1220"/>
      <c r="Y31" s="1220"/>
      <c r="Z31" s="1221"/>
      <c r="AA31" s="2145"/>
      <c r="AB31" s="2146"/>
      <c r="AC31" s="2146"/>
      <c r="AD31" s="2146"/>
      <c r="AE31" s="2146"/>
      <c r="AF31" s="2147"/>
      <c r="AG31" s="2150"/>
      <c r="AH31" s="2146"/>
      <c r="AI31" s="2146"/>
      <c r="AJ31" s="2146"/>
      <c r="AK31" s="2146"/>
      <c r="AL31" s="2151"/>
      <c r="AM31" s="2145"/>
      <c r="AN31" s="2146"/>
      <c r="AO31" s="2146"/>
      <c r="AP31" s="2146"/>
      <c r="AQ31" s="2146"/>
      <c r="AR31" s="2147"/>
      <c r="AS31" s="2150"/>
      <c r="AT31" s="2146"/>
      <c r="AU31" s="2146"/>
      <c r="AV31" s="2146"/>
      <c r="AW31" s="2146"/>
      <c r="AX31" s="2151"/>
      <c r="AY31" s="535"/>
      <c r="AZ31" s="535"/>
      <c r="BA31" s="535"/>
      <c r="BB31" s="535"/>
      <c r="BC31" s="535"/>
      <c r="BD31" s="536"/>
      <c r="BE31" s="533"/>
      <c r="BF31" s="533"/>
      <c r="BG31" s="533"/>
      <c r="BH31" s="534"/>
    </row>
    <row r="32" spans="1:60" ht="15.75" customHeight="1" x14ac:dyDescent="0.15">
      <c r="A32" s="1231"/>
      <c r="B32" s="772"/>
      <c r="C32" s="772"/>
      <c r="D32" s="772"/>
      <c r="E32" s="772"/>
      <c r="F32" s="773"/>
      <c r="G32" s="791"/>
      <c r="H32" s="852"/>
      <c r="I32" s="776"/>
      <c r="J32" s="1542"/>
      <c r="K32" s="1543"/>
      <c r="L32" s="1543"/>
      <c r="M32" s="1543"/>
      <c r="N32" s="1544"/>
      <c r="O32" s="701"/>
      <c r="P32" s="823"/>
      <c r="Q32" s="1222" t="s">
        <v>962</v>
      </c>
      <c r="R32" s="1222"/>
      <c r="S32" s="1222"/>
      <c r="T32" s="1222"/>
      <c r="U32" s="1222"/>
      <c r="V32" s="1222"/>
      <c r="W32" s="1222"/>
      <c r="X32" s="1222"/>
      <c r="Y32" s="1222"/>
      <c r="Z32" s="1223"/>
      <c r="AA32" s="2134"/>
      <c r="AB32" s="2116"/>
      <c r="AC32" s="2116"/>
      <c r="AD32" s="2116"/>
      <c r="AE32" s="2116"/>
      <c r="AF32" s="2135"/>
      <c r="AG32" s="2115"/>
      <c r="AH32" s="2116"/>
      <c r="AI32" s="2116"/>
      <c r="AJ32" s="2116"/>
      <c r="AK32" s="2116"/>
      <c r="AL32" s="2117"/>
      <c r="AM32" s="2134"/>
      <c r="AN32" s="2116"/>
      <c r="AO32" s="2116"/>
      <c r="AP32" s="2116"/>
      <c r="AQ32" s="2116"/>
      <c r="AR32" s="2135"/>
      <c r="AS32" s="2115"/>
      <c r="AT32" s="2116"/>
      <c r="AU32" s="2116"/>
      <c r="AV32" s="2116"/>
      <c r="AW32" s="2116"/>
      <c r="AX32" s="2117"/>
      <c r="AY32" s="535"/>
      <c r="AZ32" s="535"/>
      <c r="BA32" s="535"/>
      <c r="BB32" s="535"/>
      <c r="BC32" s="535"/>
      <c r="BD32" s="536"/>
      <c r="BE32" s="533"/>
      <c r="BF32" s="533"/>
      <c r="BG32" s="533"/>
      <c r="BH32" s="534"/>
    </row>
    <row r="33" spans="1:60" ht="15.75" customHeight="1" x14ac:dyDescent="0.15">
      <c r="A33" s="1231"/>
      <c r="B33" s="772"/>
      <c r="C33" s="772"/>
      <c r="D33" s="772"/>
      <c r="E33" s="772"/>
      <c r="F33" s="773"/>
      <c r="G33" s="791"/>
      <c r="H33" s="852"/>
      <c r="I33" s="776"/>
      <c r="J33" s="1542"/>
      <c r="K33" s="1543"/>
      <c r="L33" s="1543"/>
      <c r="M33" s="1543"/>
      <c r="N33" s="1544"/>
      <c r="O33" s="701"/>
      <c r="P33" s="823"/>
      <c r="Q33" s="1224" t="s">
        <v>793</v>
      </c>
      <c r="R33" s="1224"/>
      <c r="S33" s="1224"/>
      <c r="T33" s="1224"/>
      <c r="U33" s="1224"/>
      <c r="V33" s="1224"/>
      <c r="W33" s="1224"/>
      <c r="X33" s="1224"/>
      <c r="Y33" s="1224"/>
      <c r="Z33" s="1225"/>
      <c r="AA33" s="2111" t="s">
        <v>1072</v>
      </c>
      <c r="AB33" s="2113"/>
      <c r="AC33" s="2113"/>
      <c r="AD33" s="2113"/>
      <c r="AE33" s="2113"/>
      <c r="AF33" s="2133"/>
      <c r="AG33" s="2086" t="s">
        <v>1072</v>
      </c>
      <c r="AH33" s="2113"/>
      <c r="AI33" s="2113"/>
      <c r="AJ33" s="2113"/>
      <c r="AK33" s="2113"/>
      <c r="AL33" s="2114"/>
      <c r="AM33" s="2111" t="s">
        <v>1072</v>
      </c>
      <c r="AN33" s="2113"/>
      <c r="AO33" s="2113"/>
      <c r="AP33" s="2113"/>
      <c r="AQ33" s="2113"/>
      <c r="AR33" s="2133"/>
      <c r="AS33" s="2086" t="s">
        <v>1072</v>
      </c>
      <c r="AT33" s="2113"/>
      <c r="AU33" s="2113"/>
      <c r="AV33" s="2113"/>
      <c r="AW33" s="2113"/>
      <c r="AX33" s="2114"/>
      <c r="AY33" s="632"/>
      <c r="AZ33" s="531"/>
      <c r="BA33" s="531"/>
      <c r="BB33" s="531"/>
      <c r="BC33" s="531"/>
      <c r="BD33" s="532"/>
      <c r="BE33" s="531"/>
      <c r="BF33" s="623"/>
      <c r="BG33" s="623"/>
      <c r="BH33" s="633"/>
    </row>
    <row r="34" spans="1:60" ht="15.75" customHeight="1" x14ac:dyDescent="0.15">
      <c r="A34" s="1231"/>
      <c r="B34" s="772"/>
      <c r="C34" s="772"/>
      <c r="D34" s="772"/>
      <c r="E34" s="772"/>
      <c r="F34" s="773"/>
      <c r="G34" s="791"/>
      <c r="H34" s="852"/>
      <c r="I34" s="776"/>
      <c r="J34" s="1542"/>
      <c r="K34" s="1543"/>
      <c r="L34" s="1543"/>
      <c r="M34" s="1543"/>
      <c r="N34" s="1544"/>
      <c r="O34" s="701"/>
      <c r="P34" s="823"/>
      <c r="Q34" s="1226" t="s">
        <v>971</v>
      </c>
      <c r="R34" s="1226"/>
      <c r="S34" s="1226"/>
      <c r="T34" s="1226"/>
      <c r="U34" s="1226"/>
      <c r="V34" s="1226"/>
      <c r="W34" s="1226"/>
      <c r="X34" s="1226"/>
      <c r="Y34" s="1226"/>
      <c r="Z34" s="1227"/>
      <c r="AA34" s="2145"/>
      <c r="AB34" s="2146"/>
      <c r="AC34" s="2146"/>
      <c r="AD34" s="2146"/>
      <c r="AE34" s="2146"/>
      <c r="AF34" s="2147"/>
      <c r="AG34" s="2150"/>
      <c r="AH34" s="2146"/>
      <c r="AI34" s="2146"/>
      <c r="AJ34" s="2146"/>
      <c r="AK34" s="2146"/>
      <c r="AL34" s="2151"/>
      <c r="AM34" s="2145"/>
      <c r="AN34" s="2146"/>
      <c r="AO34" s="2146"/>
      <c r="AP34" s="2146"/>
      <c r="AQ34" s="2146"/>
      <c r="AR34" s="2147"/>
      <c r="AS34" s="2150"/>
      <c r="AT34" s="2146"/>
      <c r="AU34" s="2146"/>
      <c r="AV34" s="2146"/>
      <c r="AW34" s="2146"/>
      <c r="AX34" s="2151"/>
      <c r="AY34" s="632"/>
      <c r="AZ34" s="531"/>
      <c r="BA34" s="531"/>
      <c r="BB34" s="531"/>
      <c r="BC34" s="531"/>
      <c r="BD34" s="532"/>
      <c r="BE34" s="531"/>
      <c r="BF34" s="623"/>
      <c r="BG34" s="623"/>
      <c r="BH34" s="633"/>
    </row>
    <row r="35" spans="1:60" ht="15.75" customHeight="1" x14ac:dyDescent="0.15">
      <c r="A35" s="1231"/>
      <c r="B35" s="772"/>
      <c r="C35" s="772"/>
      <c r="D35" s="772"/>
      <c r="E35" s="772"/>
      <c r="F35" s="773"/>
      <c r="G35" s="791"/>
      <c r="H35" s="852"/>
      <c r="I35" s="776"/>
      <c r="J35" s="1542"/>
      <c r="K35" s="1543"/>
      <c r="L35" s="1543"/>
      <c r="M35" s="1543"/>
      <c r="N35" s="1544"/>
      <c r="O35" s="824"/>
      <c r="P35" s="825"/>
      <c r="Q35" s="1228" t="s">
        <v>972</v>
      </c>
      <c r="R35" s="1228"/>
      <c r="S35" s="1228"/>
      <c r="T35" s="1228"/>
      <c r="U35" s="1228"/>
      <c r="V35" s="1228"/>
      <c r="W35" s="1228"/>
      <c r="X35" s="1228"/>
      <c r="Y35" s="1228"/>
      <c r="Z35" s="1229"/>
      <c r="AA35" s="2134"/>
      <c r="AB35" s="2116"/>
      <c r="AC35" s="2116"/>
      <c r="AD35" s="2116"/>
      <c r="AE35" s="2116"/>
      <c r="AF35" s="2135"/>
      <c r="AG35" s="2115"/>
      <c r="AH35" s="2116"/>
      <c r="AI35" s="2116"/>
      <c r="AJ35" s="2116"/>
      <c r="AK35" s="2116"/>
      <c r="AL35" s="2117"/>
      <c r="AM35" s="2134"/>
      <c r="AN35" s="2116"/>
      <c r="AO35" s="2116"/>
      <c r="AP35" s="2116"/>
      <c r="AQ35" s="2116"/>
      <c r="AR35" s="2135"/>
      <c r="AS35" s="2115"/>
      <c r="AT35" s="2116"/>
      <c r="AU35" s="2116"/>
      <c r="AV35" s="2116"/>
      <c r="AW35" s="2116"/>
      <c r="AX35" s="2117"/>
      <c r="AY35" s="632"/>
      <c r="AZ35" s="531"/>
      <c r="BA35" s="531"/>
      <c r="BB35" s="531"/>
      <c r="BC35" s="531"/>
      <c r="BD35" s="532"/>
      <c r="BE35" s="531"/>
      <c r="BF35" s="623"/>
      <c r="BG35" s="623"/>
      <c r="BH35" s="633"/>
    </row>
    <row r="36" spans="1:60" ht="15.75" customHeight="1" x14ac:dyDescent="0.15">
      <c r="A36" s="1231"/>
      <c r="B36" s="772"/>
      <c r="C36" s="772"/>
      <c r="D36" s="772"/>
      <c r="E36" s="772"/>
      <c r="F36" s="773"/>
      <c r="G36" s="791"/>
      <c r="H36" s="852"/>
      <c r="I36" s="776"/>
      <c r="J36" s="1542"/>
      <c r="K36" s="1543"/>
      <c r="L36" s="1543"/>
      <c r="M36" s="1543"/>
      <c r="N36" s="1544"/>
      <c r="O36" s="2129" t="s">
        <v>961</v>
      </c>
      <c r="P36" s="1658"/>
      <c r="Q36" s="2568" t="s">
        <v>1070</v>
      </c>
      <c r="R36" s="2569"/>
      <c r="S36" s="2569"/>
      <c r="T36" s="2569"/>
      <c r="U36" s="2569"/>
      <c r="V36" s="2569"/>
      <c r="W36" s="2569"/>
      <c r="X36" s="2569"/>
      <c r="Y36" s="2569"/>
      <c r="Z36" s="2570"/>
      <c r="AA36" s="2111" t="s">
        <v>1072</v>
      </c>
      <c r="AB36" s="2087"/>
      <c r="AC36" s="2087"/>
      <c r="AD36" s="2087"/>
      <c r="AE36" s="2087"/>
      <c r="AF36" s="2112"/>
      <c r="AG36" s="2086" t="s">
        <v>1072</v>
      </c>
      <c r="AH36" s="2087"/>
      <c r="AI36" s="2087"/>
      <c r="AJ36" s="2087"/>
      <c r="AK36" s="2087"/>
      <c r="AL36" s="2088"/>
      <c r="AM36" s="2111" t="s">
        <v>1072</v>
      </c>
      <c r="AN36" s="2087"/>
      <c r="AO36" s="2087"/>
      <c r="AP36" s="2087"/>
      <c r="AQ36" s="2087"/>
      <c r="AR36" s="2112"/>
      <c r="AS36" s="2086" t="s">
        <v>1072</v>
      </c>
      <c r="AT36" s="2087"/>
      <c r="AU36" s="2087"/>
      <c r="AV36" s="2087"/>
      <c r="AW36" s="2087"/>
      <c r="AX36" s="2088"/>
      <c r="AY36" s="634"/>
      <c r="AZ36" s="635"/>
      <c r="BA36" s="635"/>
      <c r="BB36" s="635"/>
      <c r="BC36" s="635"/>
      <c r="BD36" s="636"/>
      <c r="BF36" s="623"/>
      <c r="BG36" s="623"/>
      <c r="BH36" s="633"/>
    </row>
    <row r="37" spans="1:60" ht="15.75" customHeight="1" x14ac:dyDescent="0.15">
      <c r="A37" s="1231"/>
      <c r="B37" s="772"/>
      <c r="C37" s="772"/>
      <c r="D37" s="772"/>
      <c r="E37" s="772"/>
      <c r="F37" s="773"/>
      <c r="G37" s="791"/>
      <c r="H37" s="852"/>
      <c r="I37" s="776"/>
      <c r="J37" s="1542"/>
      <c r="K37" s="1543"/>
      <c r="L37" s="1543"/>
      <c r="M37" s="1543"/>
      <c r="N37" s="1544"/>
      <c r="O37" s="2118" t="s">
        <v>976</v>
      </c>
      <c r="P37" s="2119"/>
      <c r="Q37" s="2573" t="s">
        <v>977</v>
      </c>
      <c r="R37" s="2574"/>
      <c r="S37" s="2574"/>
      <c r="T37" s="2574"/>
      <c r="U37" s="2574"/>
      <c r="V37" s="2574"/>
      <c r="W37" s="2574"/>
      <c r="X37" s="2574"/>
      <c r="Y37" s="2574"/>
      <c r="Z37" s="2575"/>
      <c r="AA37" s="2551"/>
      <c r="AB37" s="2552"/>
      <c r="AC37" s="2552"/>
      <c r="AD37" s="2552"/>
      <c r="AE37" s="2552"/>
      <c r="AF37" s="2553"/>
      <c r="AG37" s="2554"/>
      <c r="AH37" s="2552"/>
      <c r="AI37" s="2552"/>
      <c r="AJ37" s="2552"/>
      <c r="AK37" s="2552"/>
      <c r="AL37" s="2555"/>
      <c r="AM37" s="2551"/>
      <c r="AN37" s="2552"/>
      <c r="AO37" s="2552"/>
      <c r="AP37" s="2552"/>
      <c r="AQ37" s="2552"/>
      <c r="AR37" s="2553"/>
      <c r="AS37" s="2554"/>
      <c r="AT37" s="2552"/>
      <c r="AU37" s="2552"/>
      <c r="AV37" s="2552"/>
      <c r="AW37" s="2552"/>
      <c r="AX37" s="2555"/>
      <c r="AY37" s="634"/>
      <c r="AZ37" s="635"/>
      <c r="BA37" s="635"/>
      <c r="BB37" s="635"/>
      <c r="BC37" s="635"/>
      <c r="BD37" s="636"/>
      <c r="BF37" s="623"/>
      <c r="BG37" s="623"/>
      <c r="BH37" s="633"/>
    </row>
    <row r="38" spans="1:60" ht="15.75" customHeight="1" x14ac:dyDescent="0.15">
      <c r="A38" s="1231"/>
      <c r="B38" s="772"/>
      <c r="C38" s="772"/>
      <c r="D38" s="772"/>
      <c r="E38" s="772"/>
      <c r="F38" s="773"/>
      <c r="G38" s="791"/>
      <c r="H38" s="852"/>
      <c r="I38" s="776"/>
      <c r="J38" s="1545"/>
      <c r="K38" s="1546"/>
      <c r="L38" s="1546"/>
      <c r="M38" s="1546"/>
      <c r="N38" s="1547"/>
      <c r="O38" s="2563" t="s">
        <v>419</v>
      </c>
      <c r="P38" s="2564"/>
      <c r="Q38" s="2564"/>
      <c r="R38" s="2564"/>
      <c r="S38" s="2564"/>
      <c r="T38" s="2564"/>
      <c r="U38" s="2564"/>
      <c r="V38" s="2564"/>
      <c r="W38" s="2564"/>
      <c r="X38" s="2564"/>
      <c r="Y38" s="2564"/>
      <c r="Z38" s="2565"/>
      <c r="AA38" s="2111" t="s">
        <v>1072</v>
      </c>
      <c r="AB38" s="2126"/>
      <c r="AC38" s="2126"/>
      <c r="AD38" s="2126"/>
      <c r="AE38" s="2126"/>
      <c r="AF38" s="2127"/>
      <c r="AG38" s="2086" t="s">
        <v>1072</v>
      </c>
      <c r="AH38" s="2126"/>
      <c r="AI38" s="2126"/>
      <c r="AJ38" s="2126"/>
      <c r="AK38" s="2126"/>
      <c r="AL38" s="2128"/>
      <c r="AM38" s="2111" t="s">
        <v>1072</v>
      </c>
      <c r="AN38" s="2126"/>
      <c r="AO38" s="2126"/>
      <c r="AP38" s="2126"/>
      <c r="AQ38" s="2126"/>
      <c r="AR38" s="2127"/>
      <c r="AS38" s="2086" t="s">
        <v>1072</v>
      </c>
      <c r="AT38" s="2126"/>
      <c r="AU38" s="2126"/>
      <c r="AV38" s="2126"/>
      <c r="AW38" s="2126"/>
      <c r="AX38" s="2128"/>
      <c r="AY38" s="634"/>
      <c r="AZ38" s="635"/>
      <c r="BA38" s="635"/>
      <c r="BB38" s="635"/>
      <c r="BC38" s="635"/>
      <c r="BD38" s="636"/>
      <c r="BF38" s="623"/>
      <c r="BG38" s="623"/>
      <c r="BH38" s="633"/>
    </row>
    <row r="39" spans="1:60" ht="15.75" customHeight="1" x14ac:dyDescent="0.15">
      <c r="A39" s="1231"/>
      <c r="B39" s="772"/>
      <c r="C39" s="772"/>
      <c r="D39" s="772"/>
      <c r="E39" s="772"/>
      <c r="F39" s="773"/>
      <c r="G39" s="791"/>
      <c r="H39" s="852"/>
      <c r="I39" s="776"/>
      <c r="J39" s="2558" t="s">
        <v>407</v>
      </c>
      <c r="K39" s="2559"/>
      <c r="L39" s="2559"/>
      <c r="M39" s="2559"/>
      <c r="N39" s="2560"/>
      <c r="O39" s="2561" t="s">
        <v>980</v>
      </c>
      <c r="P39" s="2562"/>
      <c r="Q39" s="2562"/>
      <c r="R39" s="2562"/>
      <c r="S39" s="2562"/>
      <c r="T39" s="2562"/>
      <c r="U39" s="2562"/>
      <c r="V39" s="2562"/>
      <c r="W39" s="2562"/>
      <c r="X39" s="2562"/>
      <c r="Y39" s="2562"/>
      <c r="Z39" s="2562"/>
      <c r="AA39" s="2074" t="s">
        <v>1072</v>
      </c>
      <c r="AB39" s="2075"/>
      <c r="AC39" s="2075"/>
      <c r="AD39" s="2075"/>
      <c r="AE39" s="2075"/>
      <c r="AF39" s="2076"/>
      <c r="AG39" s="2077" t="s">
        <v>1072</v>
      </c>
      <c r="AH39" s="2075"/>
      <c r="AI39" s="2075"/>
      <c r="AJ39" s="2075"/>
      <c r="AK39" s="2075"/>
      <c r="AL39" s="2078"/>
      <c r="AM39" s="2074" t="s">
        <v>1072</v>
      </c>
      <c r="AN39" s="2075"/>
      <c r="AO39" s="2075"/>
      <c r="AP39" s="2075"/>
      <c r="AQ39" s="2075"/>
      <c r="AR39" s="2076"/>
      <c r="AS39" s="2077" t="s">
        <v>1072</v>
      </c>
      <c r="AT39" s="2075"/>
      <c r="AU39" s="2075"/>
      <c r="AV39" s="2075"/>
      <c r="AW39" s="2075"/>
      <c r="AX39" s="2078"/>
      <c r="AY39" s="637"/>
      <c r="BD39" s="530"/>
      <c r="BF39" s="623"/>
      <c r="BG39" s="623"/>
      <c r="BH39" s="633"/>
    </row>
    <row r="40" spans="1:60" ht="15.75" customHeight="1" x14ac:dyDescent="0.15">
      <c r="A40" s="1231"/>
      <c r="B40" s="772"/>
      <c r="C40" s="772"/>
      <c r="D40" s="772"/>
      <c r="E40" s="772"/>
      <c r="F40" s="773"/>
      <c r="G40" s="791"/>
      <c r="H40" s="852"/>
      <c r="I40" s="776"/>
      <c r="J40" s="1542"/>
      <c r="K40" s="1543"/>
      <c r="L40" s="1543"/>
      <c r="M40" s="1543"/>
      <c r="N40" s="1544"/>
      <c r="O40" s="2566" t="s">
        <v>989</v>
      </c>
      <c r="P40" s="2567"/>
      <c r="Q40" s="2567"/>
      <c r="R40" s="2567"/>
      <c r="S40" s="2567"/>
      <c r="T40" s="2567"/>
      <c r="U40" s="2567"/>
      <c r="V40" s="2567"/>
      <c r="W40" s="2567"/>
      <c r="X40" s="2567"/>
      <c r="Y40" s="2567"/>
      <c r="Z40" s="2567"/>
      <c r="AA40" s="2055" t="s">
        <v>1072</v>
      </c>
      <c r="AB40" s="2053"/>
      <c r="AC40" s="2053"/>
      <c r="AD40" s="2053"/>
      <c r="AE40" s="2053"/>
      <c r="AF40" s="2056"/>
      <c r="AG40" s="2052" t="s">
        <v>1072</v>
      </c>
      <c r="AH40" s="2053"/>
      <c r="AI40" s="2053"/>
      <c r="AJ40" s="2053"/>
      <c r="AK40" s="2053"/>
      <c r="AL40" s="2054"/>
      <c r="AM40" s="2055" t="s">
        <v>1072</v>
      </c>
      <c r="AN40" s="2053"/>
      <c r="AO40" s="2053"/>
      <c r="AP40" s="2053"/>
      <c r="AQ40" s="2053"/>
      <c r="AR40" s="2056"/>
      <c r="AS40" s="2052" t="s">
        <v>1072</v>
      </c>
      <c r="AT40" s="2053"/>
      <c r="AU40" s="2053"/>
      <c r="AV40" s="2053"/>
      <c r="AW40" s="2053"/>
      <c r="AX40" s="2054"/>
      <c r="AY40" s="637"/>
      <c r="BD40" s="530"/>
      <c r="BF40" s="623"/>
      <c r="BG40" s="623"/>
      <c r="BH40" s="633"/>
    </row>
    <row r="41" spans="1:60" ht="15.75" customHeight="1" x14ac:dyDescent="0.15">
      <c r="A41" s="1231"/>
      <c r="B41" s="772"/>
      <c r="C41" s="772"/>
      <c r="D41" s="772"/>
      <c r="E41" s="772"/>
      <c r="F41" s="773"/>
      <c r="G41" s="791"/>
      <c r="H41" s="852"/>
      <c r="I41" s="776"/>
      <c r="J41" s="1542"/>
      <c r="K41" s="1543"/>
      <c r="L41" s="1543"/>
      <c r="M41" s="1543"/>
      <c r="N41" s="1544"/>
      <c r="O41" s="2548" t="s">
        <v>400</v>
      </c>
      <c r="P41" s="2549"/>
      <c r="Q41" s="2549"/>
      <c r="R41" s="2549"/>
      <c r="S41" s="2549"/>
      <c r="T41" s="2549"/>
      <c r="U41" s="2549"/>
      <c r="V41" s="2549"/>
      <c r="W41" s="2549"/>
      <c r="X41" s="2549"/>
      <c r="Y41" s="2549"/>
      <c r="Z41" s="2550"/>
      <c r="AA41" s="2111" t="s">
        <v>1072</v>
      </c>
      <c r="AB41" s="2087"/>
      <c r="AC41" s="2087"/>
      <c r="AD41" s="2087"/>
      <c r="AE41" s="2087"/>
      <c r="AF41" s="2112"/>
      <c r="AG41" s="2086" t="s">
        <v>1072</v>
      </c>
      <c r="AH41" s="2087"/>
      <c r="AI41" s="2087"/>
      <c r="AJ41" s="2087"/>
      <c r="AK41" s="2087"/>
      <c r="AL41" s="2088"/>
      <c r="AM41" s="2111" t="s">
        <v>1072</v>
      </c>
      <c r="AN41" s="2087"/>
      <c r="AO41" s="2087"/>
      <c r="AP41" s="2087"/>
      <c r="AQ41" s="2087"/>
      <c r="AR41" s="2112"/>
      <c r="AS41" s="2086" t="s">
        <v>1072</v>
      </c>
      <c r="AT41" s="2087"/>
      <c r="AU41" s="2087"/>
      <c r="AV41" s="2087"/>
      <c r="AW41" s="2087"/>
      <c r="AX41" s="2088"/>
      <c r="AY41" s="637"/>
      <c r="BD41" s="530"/>
      <c r="BE41" s="623"/>
      <c r="BF41" s="623"/>
      <c r="BG41" s="623"/>
      <c r="BH41" s="633"/>
    </row>
    <row r="42" spans="1:60" ht="12" customHeight="1" x14ac:dyDescent="0.15">
      <c r="A42" s="1231"/>
      <c r="B42" s="772"/>
      <c r="C42" s="772"/>
      <c r="D42" s="772"/>
      <c r="E42" s="772"/>
      <c r="F42" s="773"/>
      <c r="G42" s="791"/>
      <c r="H42" s="852"/>
      <c r="I42" s="776"/>
      <c r="J42" s="1545"/>
      <c r="K42" s="1546"/>
      <c r="L42" s="1546"/>
      <c r="M42" s="1546"/>
      <c r="N42" s="1547"/>
      <c r="O42" s="2556" t="s">
        <v>990</v>
      </c>
      <c r="P42" s="1323"/>
      <c r="Q42" s="1323"/>
      <c r="R42" s="1323"/>
      <c r="S42" s="1323"/>
      <c r="T42" s="1323"/>
      <c r="U42" s="1323"/>
      <c r="V42" s="1323"/>
      <c r="W42" s="1323"/>
      <c r="X42" s="1323"/>
      <c r="Y42" s="1323"/>
      <c r="Z42" s="1324"/>
      <c r="AA42" s="2551"/>
      <c r="AB42" s="2552"/>
      <c r="AC42" s="2552"/>
      <c r="AD42" s="2552"/>
      <c r="AE42" s="2552"/>
      <c r="AF42" s="2553"/>
      <c r="AG42" s="2554"/>
      <c r="AH42" s="2552"/>
      <c r="AI42" s="2552"/>
      <c r="AJ42" s="2552"/>
      <c r="AK42" s="2552"/>
      <c r="AL42" s="2555"/>
      <c r="AM42" s="2551"/>
      <c r="AN42" s="2552"/>
      <c r="AO42" s="2552"/>
      <c r="AP42" s="2552"/>
      <c r="AQ42" s="2552"/>
      <c r="AR42" s="2553"/>
      <c r="AS42" s="2554"/>
      <c r="AT42" s="2552"/>
      <c r="AU42" s="2552"/>
      <c r="AV42" s="2552"/>
      <c r="AW42" s="2552"/>
      <c r="AX42" s="2555"/>
      <c r="AY42" s="637"/>
      <c r="BD42" s="530"/>
      <c r="BE42" s="623"/>
      <c r="BF42" s="623"/>
      <c r="BG42" s="623"/>
      <c r="BH42" s="633"/>
    </row>
    <row r="43" spans="1:60" ht="12" customHeight="1" x14ac:dyDescent="0.15">
      <c r="A43" s="1231"/>
      <c r="B43" s="772"/>
      <c r="C43" s="772"/>
      <c r="D43" s="772"/>
      <c r="E43" s="772"/>
      <c r="F43" s="773"/>
      <c r="G43" s="791"/>
      <c r="H43" s="852"/>
      <c r="I43" s="776"/>
      <c r="J43" s="836"/>
      <c r="K43" s="837"/>
      <c r="L43" s="837"/>
      <c r="M43" s="837"/>
      <c r="N43" s="838"/>
      <c r="O43" s="2545" t="s">
        <v>796</v>
      </c>
      <c r="P43" s="2546"/>
      <c r="Q43" s="2546"/>
      <c r="R43" s="2546"/>
      <c r="S43" s="2546"/>
      <c r="T43" s="2546"/>
      <c r="U43" s="2546"/>
      <c r="V43" s="2546"/>
      <c r="W43" s="2546"/>
      <c r="X43" s="2546"/>
      <c r="Y43" s="2546"/>
      <c r="Z43" s="2547"/>
      <c r="AA43" s="2533" t="s">
        <v>954</v>
      </c>
      <c r="AB43" s="2536"/>
      <c r="AC43" s="2536"/>
      <c r="AD43" s="2536"/>
      <c r="AE43" s="2536"/>
      <c r="AF43" s="2539" t="s">
        <v>955</v>
      </c>
      <c r="AG43" s="2542" t="s">
        <v>954</v>
      </c>
      <c r="AH43" s="2536"/>
      <c r="AI43" s="2536"/>
      <c r="AJ43" s="2536"/>
      <c r="AK43" s="2536"/>
      <c r="AL43" s="2530" t="s">
        <v>955</v>
      </c>
      <c r="AM43" s="2533" t="s">
        <v>954</v>
      </c>
      <c r="AN43" s="2536"/>
      <c r="AO43" s="2536"/>
      <c r="AP43" s="2536"/>
      <c r="AQ43" s="2536"/>
      <c r="AR43" s="2539" t="s">
        <v>955</v>
      </c>
      <c r="AS43" s="2542" t="s">
        <v>954</v>
      </c>
      <c r="AT43" s="2536"/>
      <c r="AU43" s="2536"/>
      <c r="AV43" s="2536"/>
      <c r="AW43" s="2536"/>
      <c r="AX43" s="2530" t="s">
        <v>955</v>
      </c>
      <c r="AY43" s="638"/>
      <c r="AZ43" s="623"/>
      <c r="BA43" s="623"/>
      <c r="BB43" s="623"/>
      <c r="BC43" s="623"/>
      <c r="BD43" s="624"/>
      <c r="BE43" s="623"/>
      <c r="BF43" s="623"/>
      <c r="BG43" s="623"/>
      <c r="BH43" s="633"/>
    </row>
    <row r="44" spans="1:60" ht="12" customHeight="1" x14ac:dyDescent="0.15">
      <c r="A44" s="1231"/>
      <c r="B44" s="772"/>
      <c r="C44" s="772"/>
      <c r="D44" s="772"/>
      <c r="E44" s="772"/>
      <c r="F44" s="773"/>
      <c r="G44" s="791"/>
      <c r="H44" s="852"/>
      <c r="I44" s="776"/>
      <c r="J44" s="839"/>
      <c r="K44" s="844"/>
      <c r="L44" s="844"/>
      <c r="M44" s="844"/>
      <c r="N44" s="845"/>
      <c r="O44" s="2557" t="s">
        <v>991</v>
      </c>
      <c r="P44" s="1871"/>
      <c r="Q44" s="1871"/>
      <c r="R44" s="1871"/>
      <c r="S44" s="1871"/>
      <c r="T44" s="1871"/>
      <c r="U44" s="1871"/>
      <c r="V44" s="1871"/>
      <c r="W44" s="1871"/>
      <c r="X44" s="1871"/>
      <c r="Y44" s="1871"/>
      <c r="Z44" s="1872"/>
      <c r="AA44" s="2534"/>
      <c r="AB44" s="2537"/>
      <c r="AC44" s="2537"/>
      <c r="AD44" s="2537"/>
      <c r="AE44" s="2537"/>
      <c r="AF44" s="2540"/>
      <c r="AG44" s="2543"/>
      <c r="AH44" s="2537"/>
      <c r="AI44" s="2537"/>
      <c r="AJ44" s="2537"/>
      <c r="AK44" s="2537"/>
      <c r="AL44" s="2531"/>
      <c r="AM44" s="2534"/>
      <c r="AN44" s="2537"/>
      <c r="AO44" s="2537"/>
      <c r="AP44" s="2537"/>
      <c r="AQ44" s="2537"/>
      <c r="AR44" s="2540"/>
      <c r="AS44" s="2543"/>
      <c r="AT44" s="2537"/>
      <c r="AU44" s="2537"/>
      <c r="AV44" s="2537"/>
      <c r="AW44" s="2537"/>
      <c r="AX44" s="2531"/>
      <c r="AY44" s="638"/>
      <c r="AZ44" s="623"/>
      <c r="BA44" s="623"/>
      <c r="BB44" s="623"/>
      <c r="BC44" s="623"/>
      <c r="BD44" s="624"/>
      <c r="BE44" s="623"/>
      <c r="BF44" s="623"/>
      <c r="BG44" s="623"/>
      <c r="BH44" s="633"/>
    </row>
    <row r="45" spans="1:60" ht="12" customHeight="1" x14ac:dyDescent="0.15">
      <c r="A45" s="1231"/>
      <c r="B45" s="772"/>
      <c r="C45" s="772"/>
      <c r="D45" s="772"/>
      <c r="E45" s="772"/>
      <c r="F45" s="773"/>
      <c r="G45" s="791"/>
      <c r="H45" s="852"/>
      <c r="I45" s="776"/>
      <c r="J45" s="2521" t="s">
        <v>795</v>
      </c>
      <c r="K45" s="1543"/>
      <c r="L45" s="1543"/>
      <c r="M45" s="1543"/>
      <c r="N45" s="1544"/>
      <c r="O45" s="2522" t="s">
        <v>992</v>
      </c>
      <c r="P45" s="2523"/>
      <c r="Q45" s="2523"/>
      <c r="R45" s="2523"/>
      <c r="S45" s="2523"/>
      <c r="T45" s="2523"/>
      <c r="U45" s="2523"/>
      <c r="V45" s="2523"/>
      <c r="W45" s="2523"/>
      <c r="X45" s="2523"/>
      <c r="Y45" s="2523"/>
      <c r="Z45" s="2524"/>
      <c r="AA45" s="2535"/>
      <c r="AB45" s="2538"/>
      <c r="AC45" s="2538"/>
      <c r="AD45" s="2538"/>
      <c r="AE45" s="2538"/>
      <c r="AF45" s="2541"/>
      <c r="AG45" s="2544"/>
      <c r="AH45" s="2538"/>
      <c r="AI45" s="2538"/>
      <c r="AJ45" s="2538"/>
      <c r="AK45" s="2538"/>
      <c r="AL45" s="2532"/>
      <c r="AM45" s="2535"/>
      <c r="AN45" s="2538"/>
      <c r="AO45" s="2538"/>
      <c r="AP45" s="2538"/>
      <c r="AQ45" s="2538"/>
      <c r="AR45" s="2541"/>
      <c r="AS45" s="2544"/>
      <c r="AT45" s="2538"/>
      <c r="AU45" s="2538"/>
      <c r="AV45" s="2538"/>
      <c r="AW45" s="2538"/>
      <c r="AX45" s="2532"/>
      <c r="AY45" s="638"/>
      <c r="AZ45" s="623"/>
      <c r="BA45" s="623"/>
      <c r="BB45" s="623"/>
      <c r="BC45" s="623"/>
      <c r="BD45" s="624"/>
      <c r="BE45" s="623"/>
      <c r="BF45" s="623"/>
      <c r="BG45" s="623"/>
      <c r="BH45" s="633"/>
    </row>
    <row r="46" spans="1:60" ht="12" customHeight="1" x14ac:dyDescent="0.15">
      <c r="A46" s="1231"/>
      <c r="B46" s="772"/>
      <c r="C46" s="772"/>
      <c r="D46" s="772"/>
      <c r="E46" s="772"/>
      <c r="F46" s="773"/>
      <c r="G46" s="791"/>
      <c r="H46" s="852"/>
      <c r="I46" s="776"/>
      <c r="J46" s="1591" t="s">
        <v>993</v>
      </c>
      <c r="K46" s="1543"/>
      <c r="L46" s="1543"/>
      <c r="M46" s="1543"/>
      <c r="N46" s="1544"/>
      <c r="O46" s="2525" t="s">
        <v>994</v>
      </c>
      <c r="P46" s="2526"/>
      <c r="Q46" s="2527"/>
      <c r="R46" s="2527"/>
      <c r="S46" s="2527"/>
      <c r="T46" s="2527"/>
      <c r="U46" s="2527"/>
      <c r="V46" s="2527"/>
      <c r="W46" s="2527"/>
      <c r="X46" s="2527"/>
      <c r="Y46" s="2527"/>
      <c r="Z46" s="2528"/>
      <c r="AA46" s="628" t="s">
        <v>954</v>
      </c>
      <c r="AB46" s="2529"/>
      <c r="AC46" s="2529"/>
      <c r="AD46" s="2529"/>
      <c r="AE46" s="2529"/>
      <c r="AF46" s="629" t="s">
        <v>955</v>
      </c>
      <c r="AG46" s="630" t="s">
        <v>954</v>
      </c>
      <c r="AH46" s="2529"/>
      <c r="AI46" s="2529"/>
      <c r="AJ46" s="2529"/>
      <c r="AK46" s="2529"/>
      <c r="AL46" s="631" t="s">
        <v>955</v>
      </c>
      <c r="AM46" s="628" t="s">
        <v>954</v>
      </c>
      <c r="AN46" s="2529"/>
      <c r="AO46" s="2529"/>
      <c r="AP46" s="2529"/>
      <c r="AQ46" s="2529"/>
      <c r="AR46" s="629" t="s">
        <v>955</v>
      </c>
      <c r="AS46" s="630" t="s">
        <v>954</v>
      </c>
      <c r="AT46" s="2529"/>
      <c r="AU46" s="2529"/>
      <c r="AV46" s="2529"/>
      <c r="AW46" s="2529"/>
      <c r="AX46" s="631" t="s">
        <v>955</v>
      </c>
      <c r="AY46" s="638"/>
      <c r="AZ46" s="623"/>
      <c r="BA46" s="623"/>
      <c r="BB46" s="623"/>
      <c r="BC46" s="623"/>
      <c r="BD46" s="624"/>
      <c r="BE46" s="623"/>
      <c r="BF46" s="623"/>
      <c r="BG46" s="623"/>
      <c r="BH46" s="633"/>
    </row>
    <row r="47" spans="1:60" ht="12" customHeight="1" x14ac:dyDescent="0.15">
      <c r="A47" s="1232"/>
      <c r="B47" s="774"/>
      <c r="C47" s="774"/>
      <c r="D47" s="774"/>
      <c r="E47" s="774"/>
      <c r="F47" s="775"/>
      <c r="G47" s="792"/>
      <c r="H47" s="793"/>
      <c r="I47" s="794"/>
      <c r="J47" s="762"/>
      <c r="K47" s="763"/>
      <c r="L47" s="763"/>
      <c r="M47" s="763"/>
      <c r="N47" s="764"/>
      <c r="O47" s="2510" t="s">
        <v>995</v>
      </c>
      <c r="P47" s="2511"/>
      <c r="Q47" s="2512"/>
      <c r="R47" s="2512"/>
      <c r="S47" s="2512"/>
      <c r="T47" s="2512"/>
      <c r="U47" s="2512"/>
      <c r="V47" s="2512"/>
      <c r="W47" s="2512"/>
      <c r="X47" s="2512"/>
      <c r="Y47" s="2512"/>
      <c r="Z47" s="2513"/>
      <c r="AA47" s="628" t="s">
        <v>954</v>
      </c>
      <c r="AB47" s="2514" t="str">
        <f>IF(OR(AB43="",AB46=""),"",AB46*10^(AB43/40)*100)</f>
        <v/>
      </c>
      <c r="AC47" s="2514"/>
      <c r="AD47" s="2514"/>
      <c r="AE47" s="2514"/>
      <c r="AF47" s="629" t="s">
        <v>955</v>
      </c>
      <c r="AG47" s="630" t="s">
        <v>954</v>
      </c>
      <c r="AH47" s="2514" t="str">
        <f>IF(OR(AH43="",AH46=""),"",AH46*10^(AH43/40)*100)</f>
        <v/>
      </c>
      <c r="AI47" s="2514"/>
      <c r="AJ47" s="2514"/>
      <c r="AK47" s="2514"/>
      <c r="AL47" s="631" t="s">
        <v>955</v>
      </c>
      <c r="AM47" s="628" t="s">
        <v>954</v>
      </c>
      <c r="AN47" s="2514" t="str">
        <f>IF(OR(AN43="",AN46=""),"",AN46*10^(AN43/40)*100)</f>
        <v/>
      </c>
      <c r="AO47" s="2514"/>
      <c r="AP47" s="2514"/>
      <c r="AQ47" s="2514"/>
      <c r="AR47" s="629" t="s">
        <v>955</v>
      </c>
      <c r="AS47" s="630" t="s">
        <v>954</v>
      </c>
      <c r="AT47" s="2514" t="str">
        <f>IF(OR(AT43="",AT46=""),"",AT46*10^(AT43/40)*100)</f>
        <v/>
      </c>
      <c r="AU47" s="2514"/>
      <c r="AV47" s="2514"/>
      <c r="AW47" s="2514"/>
      <c r="AX47" s="631" t="s">
        <v>955</v>
      </c>
      <c r="AY47" s="638"/>
      <c r="AZ47" s="623"/>
      <c r="BA47" s="623"/>
      <c r="BB47" s="623"/>
      <c r="BC47" s="623"/>
      <c r="BD47" s="624"/>
      <c r="BE47" s="623"/>
      <c r="BF47" s="623"/>
      <c r="BG47" s="623"/>
      <c r="BH47" s="633"/>
    </row>
    <row r="48" spans="1:60" ht="12" customHeight="1" thickBot="1" x14ac:dyDescent="0.2">
      <c r="A48" s="2515" t="s">
        <v>416</v>
      </c>
      <c r="B48" s="2516"/>
      <c r="C48" s="2516"/>
      <c r="D48" s="2516"/>
      <c r="E48" s="2516"/>
      <c r="F48" s="2516"/>
      <c r="G48" s="2516"/>
      <c r="H48" s="2516"/>
      <c r="I48" s="2516"/>
      <c r="J48" s="2516"/>
      <c r="K48" s="2516"/>
      <c r="L48" s="2516"/>
      <c r="M48" s="2516"/>
      <c r="N48" s="2516"/>
      <c r="O48" s="2516"/>
      <c r="P48" s="2516"/>
      <c r="Q48" s="2516"/>
      <c r="R48" s="2516"/>
      <c r="S48" s="2517"/>
      <c r="T48" s="2518" t="s">
        <v>420</v>
      </c>
      <c r="U48" s="2519"/>
      <c r="V48" s="2519"/>
      <c r="W48" s="2519"/>
      <c r="X48" s="2519"/>
      <c r="Y48" s="2519"/>
      <c r="Z48" s="2520"/>
      <c r="AA48" s="2063"/>
      <c r="AB48" s="2064"/>
      <c r="AC48" s="2064"/>
      <c r="AD48" s="2064"/>
      <c r="AE48" s="2064"/>
      <c r="AF48" s="2065"/>
      <c r="AG48" s="2064"/>
      <c r="AH48" s="2064"/>
      <c r="AI48" s="2064"/>
      <c r="AJ48" s="2064"/>
      <c r="AK48" s="2064"/>
      <c r="AL48" s="2065"/>
      <c r="AM48" s="2063"/>
      <c r="AN48" s="2064"/>
      <c r="AO48" s="2064"/>
      <c r="AP48" s="2064"/>
      <c r="AQ48" s="2064"/>
      <c r="AR48" s="2065"/>
      <c r="AS48" s="2064"/>
      <c r="AT48" s="2064"/>
      <c r="AU48" s="2064"/>
      <c r="AV48" s="2064"/>
      <c r="AW48" s="2064"/>
      <c r="AX48" s="2065"/>
      <c r="AY48" s="639"/>
      <c r="AZ48" s="640"/>
      <c r="BA48" s="640"/>
      <c r="BB48" s="640"/>
      <c r="BC48" s="640"/>
      <c r="BD48" s="640"/>
      <c r="BE48" s="639"/>
      <c r="BF48" s="640"/>
      <c r="BG48" s="640"/>
      <c r="BH48" s="641"/>
    </row>
    <row r="49" ht="12" customHeight="1" x14ac:dyDescent="0.15"/>
    <row r="50" ht="12" customHeight="1" x14ac:dyDescent="0.15"/>
    <row r="51" ht="12" customHeight="1" x14ac:dyDescent="0.15"/>
    <row r="52" ht="12" customHeight="1" x14ac:dyDescent="0.15"/>
    <row r="53" ht="12" customHeight="1" x14ac:dyDescent="0.15"/>
    <row r="54" ht="12" customHeight="1" x14ac:dyDescent="0.15"/>
    <row r="55" ht="12" customHeight="1" x14ac:dyDescent="0.15"/>
    <row r="56" ht="12" customHeight="1" x14ac:dyDescent="0.15"/>
    <row r="57" ht="12" customHeight="1" x14ac:dyDescent="0.15"/>
    <row r="58" ht="12" customHeight="1" x14ac:dyDescent="0.15"/>
    <row r="59" ht="12" customHeight="1" x14ac:dyDescent="0.15"/>
    <row r="60" ht="12" customHeight="1" x14ac:dyDescent="0.15"/>
    <row r="61" ht="12" customHeight="1" x14ac:dyDescent="0.15"/>
    <row r="62" ht="12" customHeight="1" x14ac:dyDescent="0.15"/>
    <row r="63" ht="12" customHeight="1" x14ac:dyDescent="0.15"/>
    <row r="64" ht="12" customHeight="1" x14ac:dyDescent="0.15"/>
    <row r="65" ht="12" customHeight="1" x14ac:dyDescent="0.15"/>
    <row r="66" ht="12" customHeight="1" x14ac:dyDescent="0.15"/>
    <row r="67" ht="12" customHeight="1" x14ac:dyDescent="0.15"/>
    <row r="68" ht="12" customHeight="1" x14ac:dyDescent="0.15"/>
    <row r="69" ht="12" customHeight="1" x14ac:dyDescent="0.15"/>
    <row r="70" ht="12" customHeight="1" x14ac:dyDescent="0.15"/>
    <row r="71" ht="12" customHeight="1" x14ac:dyDescent="0.15"/>
    <row r="72" ht="12" customHeight="1" x14ac:dyDescent="0.15"/>
    <row r="73" ht="12" customHeight="1" x14ac:dyDescent="0.15"/>
    <row r="74" ht="12" customHeight="1" x14ac:dyDescent="0.15"/>
  </sheetData>
  <mergeCells count="194">
    <mergeCell ref="A2:BH2"/>
    <mergeCell ref="A3:F3"/>
    <mergeCell ref="G3:I3"/>
    <mergeCell ref="J3:Z4"/>
    <mergeCell ref="AA3:AL3"/>
    <mergeCell ref="AM3:AX3"/>
    <mergeCell ref="J5:N5"/>
    <mergeCell ref="O5:Z5"/>
    <mergeCell ref="AA5:AF5"/>
    <mergeCell ref="AG5:AL5"/>
    <mergeCell ref="AM5:AR5"/>
    <mergeCell ref="J6:Z7"/>
    <mergeCell ref="AA6:AA7"/>
    <mergeCell ref="BE3:BH3"/>
    <mergeCell ref="A4:F4"/>
    <mergeCell ref="G4:I4"/>
    <mergeCell ref="AC4:AD4"/>
    <mergeCell ref="AE4:AL4"/>
    <mergeCell ref="AO4:AP4"/>
    <mergeCell ref="AQ4:AX4"/>
    <mergeCell ref="BE4:BH4"/>
    <mergeCell ref="AY3:BD5"/>
    <mergeCell ref="AT6:AW7"/>
    <mergeCell ref="AR6:AR7"/>
    <mergeCell ref="AB6:AE7"/>
    <mergeCell ref="AF6:AF7"/>
    <mergeCell ref="AG6:AG7"/>
    <mergeCell ref="AH6:AK7"/>
    <mergeCell ref="AX6:AX7"/>
    <mergeCell ref="AY6:AZ6"/>
    <mergeCell ref="BA6:BD6"/>
    <mergeCell ref="BE5:BH5"/>
    <mergeCell ref="AS5:AX5"/>
    <mergeCell ref="BE6:BH6"/>
    <mergeCell ref="AY7:AZ7"/>
    <mergeCell ref="BA7:BD7"/>
    <mergeCell ref="BE7:BH7"/>
    <mergeCell ref="AS6:AS7"/>
    <mergeCell ref="AL6:AL7"/>
    <mergeCell ref="AM6:AM7"/>
    <mergeCell ref="AN6:AQ7"/>
    <mergeCell ref="AS11:AX13"/>
    <mergeCell ref="AS8:AX8"/>
    <mergeCell ref="AY8:AZ8"/>
    <mergeCell ref="BA8:BD8"/>
    <mergeCell ref="BE8:BH8"/>
    <mergeCell ref="AY11:AZ11"/>
    <mergeCell ref="BA10:BD10"/>
    <mergeCell ref="BA11:BD11"/>
    <mergeCell ref="AY9:AZ9"/>
    <mergeCell ref="BA9:BD9"/>
    <mergeCell ref="J9:N9"/>
    <mergeCell ref="O9:Z9"/>
    <mergeCell ref="AA9:AF9"/>
    <mergeCell ref="AG9:AL9"/>
    <mergeCell ref="AM9:AR9"/>
    <mergeCell ref="J8:N8"/>
    <mergeCell ref="O8:Z8"/>
    <mergeCell ref="AA8:AF8"/>
    <mergeCell ref="AG8:AL8"/>
    <mergeCell ref="AM8:AR8"/>
    <mergeCell ref="O10:Z10"/>
    <mergeCell ref="AA10:AF10"/>
    <mergeCell ref="AG10:AL10"/>
    <mergeCell ref="AM10:AR10"/>
    <mergeCell ref="AS10:AX10"/>
    <mergeCell ref="AY10:AZ10"/>
    <mergeCell ref="AS9:AX9"/>
    <mergeCell ref="AS18:AX20"/>
    <mergeCell ref="Q19:Z19"/>
    <mergeCell ref="Q20:Z20"/>
    <mergeCell ref="AS14:AX16"/>
    <mergeCell ref="Q15:Z15"/>
    <mergeCell ref="Q16:Z16"/>
    <mergeCell ref="Q17:Z17"/>
    <mergeCell ref="AA17:AF17"/>
    <mergeCell ref="AG17:AL17"/>
    <mergeCell ref="AM17:AR17"/>
    <mergeCell ref="AS17:AX17"/>
    <mergeCell ref="Q14:Z14"/>
    <mergeCell ref="AA14:AF16"/>
    <mergeCell ref="AG14:AL16"/>
    <mergeCell ref="AM14:AR16"/>
    <mergeCell ref="O11:P16"/>
    <mergeCell ref="Q11:Z11"/>
    <mergeCell ref="AS24:AX26"/>
    <mergeCell ref="G25:I25"/>
    <mergeCell ref="O25:P25"/>
    <mergeCell ref="Q25:Z25"/>
    <mergeCell ref="G26:I26"/>
    <mergeCell ref="O26:P26"/>
    <mergeCell ref="Q21:Z21"/>
    <mergeCell ref="AA21:AF23"/>
    <mergeCell ref="AG21:AL23"/>
    <mergeCell ref="AM21:AR23"/>
    <mergeCell ref="AS21:AX23"/>
    <mergeCell ref="Q22:Z22"/>
    <mergeCell ref="Q23:Z23"/>
    <mergeCell ref="Q26:Z26"/>
    <mergeCell ref="AA11:AF13"/>
    <mergeCell ref="Q24:Z24"/>
    <mergeCell ref="AA24:AF26"/>
    <mergeCell ref="AG24:AL26"/>
    <mergeCell ref="AM24:AR26"/>
    <mergeCell ref="Q18:Z18"/>
    <mergeCell ref="AA18:AF20"/>
    <mergeCell ref="AG18:AL20"/>
    <mergeCell ref="AM18:AR20"/>
    <mergeCell ref="AG11:AL13"/>
    <mergeCell ref="AM11:AR13"/>
    <mergeCell ref="Q12:Z12"/>
    <mergeCell ref="Q13:Z13"/>
    <mergeCell ref="AS33:AX35"/>
    <mergeCell ref="O36:P36"/>
    <mergeCell ref="Q36:Z36"/>
    <mergeCell ref="AA36:AF37"/>
    <mergeCell ref="AG36:AL37"/>
    <mergeCell ref="AM36:AR37"/>
    <mergeCell ref="AS36:AX37"/>
    <mergeCell ref="AS27:AX29"/>
    <mergeCell ref="G28:I28"/>
    <mergeCell ref="Q28:Z28"/>
    <mergeCell ref="G29:I29"/>
    <mergeCell ref="Q29:Z29"/>
    <mergeCell ref="AA30:AF32"/>
    <mergeCell ref="AG30:AL32"/>
    <mergeCell ref="AM30:AR32"/>
    <mergeCell ref="AS30:AX32"/>
    <mergeCell ref="O37:P37"/>
    <mergeCell ref="Q37:Z37"/>
    <mergeCell ref="G27:I27"/>
    <mergeCell ref="Q27:Z27"/>
    <mergeCell ref="AA27:AF29"/>
    <mergeCell ref="AG27:AL29"/>
    <mergeCell ref="AM27:AR29"/>
    <mergeCell ref="J11:N38"/>
    <mergeCell ref="AA33:AF35"/>
    <mergeCell ref="AG33:AL35"/>
    <mergeCell ref="AM33:AR35"/>
    <mergeCell ref="J39:N42"/>
    <mergeCell ref="O39:Z39"/>
    <mergeCell ref="AA39:AF39"/>
    <mergeCell ref="AG39:AL39"/>
    <mergeCell ref="AM39:AR39"/>
    <mergeCell ref="O38:Z38"/>
    <mergeCell ref="AA38:AF38"/>
    <mergeCell ref="AG38:AL38"/>
    <mergeCell ref="O40:Z40"/>
    <mergeCell ref="AA40:AF40"/>
    <mergeCell ref="AG40:AL40"/>
    <mergeCell ref="AM40:AR40"/>
    <mergeCell ref="AS40:AX40"/>
    <mergeCell ref="O41:Z41"/>
    <mergeCell ref="AA41:AF42"/>
    <mergeCell ref="AG41:AL42"/>
    <mergeCell ref="AM41:AR42"/>
    <mergeCell ref="AS41:AX42"/>
    <mergeCell ref="O42:Z42"/>
    <mergeCell ref="AS38:AX38"/>
    <mergeCell ref="AX43:AX45"/>
    <mergeCell ref="O44:Z44"/>
    <mergeCell ref="AS39:AX39"/>
    <mergeCell ref="AM38:AR38"/>
    <mergeCell ref="J45:N45"/>
    <mergeCell ref="O45:Z45"/>
    <mergeCell ref="J46:N46"/>
    <mergeCell ref="O46:Z46"/>
    <mergeCell ref="AB46:AE46"/>
    <mergeCell ref="AH46:AK46"/>
    <mergeCell ref="AN46:AQ46"/>
    <mergeCell ref="AT46:AW46"/>
    <mergeCell ref="AL43:AL45"/>
    <mergeCell ref="AM43:AM45"/>
    <mergeCell ref="AN43:AQ45"/>
    <mergeCell ref="AR43:AR45"/>
    <mergeCell ref="AS43:AS45"/>
    <mergeCell ref="AT43:AW45"/>
    <mergeCell ref="O43:Z43"/>
    <mergeCell ref="AA43:AA45"/>
    <mergeCell ref="AB43:AE45"/>
    <mergeCell ref="AF43:AF45"/>
    <mergeCell ref="AG43:AG45"/>
    <mergeCell ref="AH43:AK45"/>
    <mergeCell ref="AS48:AX48"/>
    <mergeCell ref="O47:Z47"/>
    <mergeCell ref="AB47:AE47"/>
    <mergeCell ref="AH47:AK47"/>
    <mergeCell ref="AN47:AQ47"/>
    <mergeCell ref="AT47:AW47"/>
    <mergeCell ref="A48:S48"/>
    <mergeCell ref="T48:Z48"/>
    <mergeCell ref="AA48:AF48"/>
    <mergeCell ref="AG48:AL48"/>
    <mergeCell ref="AM48:AR48"/>
  </mergeCells>
  <phoneticPr fontId="19"/>
  <dataValidations count="3">
    <dataValidation type="list" allowBlank="1" showInputMessage="1" showErrorMessage="1" sqref="AC4 AO4 AY6:AY11" xr:uid="{00000000-0002-0000-1A00-000000000000}">
      <formula1>"□,■"</formula1>
    </dataValidation>
    <dataValidation type="list" allowBlank="1" showInputMessage="1" showErrorMessage="1" sqref="AS8:AS11 AM8:AM11 AG8:AG11 AA8:AA11 AA17:AA18 AG17:AG18 AM17:AM18 AS17:AS18 AM38:AM41 AG38:AG41 AA38:AA41 AS38:AS41 AA33 AG33 AM33 AS33 AA36 AG36 AM36 AS36 AA21 AA24 AA27 AA30 AG21 AG24 AG27 AG30 AM21 AM24 AM27 AM30 AS21 AS24 AS27 AS30 AA14 AG14 AM14 AS14" xr:uid="{00000000-0002-0000-1A00-000001000000}">
      <formula1>"■,□"</formula1>
    </dataValidation>
    <dataValidation type="list" allowBlank="1" showInputMessage="1" showErrorMessage="1" sqref="AA48:AX48" xr:uid="{00000000-0002-0000-1A00-000002000000}">
      <formula1>"27,20,15,11,その他"</formula1>
    </dataValidation>
  </dataValidations>
  <pageMargins left="0.59055118110236227" right="0.19685039370078741" top="0.39370078740157483" bottom="0" header="0.19685039370078741" footer="0.19685039370078741"/>
  <pageSetup paperSize="9" scale="88" orientation="portrait" horizontalDpi="300" verticalDpi="300" r:id="rId1"/>
  <headerFooter alignWithMargins="0">
    <oddFooter>&amp;L&amp;9 20260410&amp;R&amp;9日本ERI株式会社</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rgb="FFFFC000"/>
  </sheetPr>
  <dimension ref="A1:BO164"/>
  <sheetViews>
    <sheetView view="pageBreakPreview" zoomScaleNormal="100" zoomScaleSheetLayoutView="100" workbookViewId="0">
      <selection sqref="A1:AM1"/>
    </sheetView>
  </sheetViews>
  <sheetFormatPr defaultColWidth="1.75" defaultRowHeight="11.25" customHeight="1" x14ac:dyDescent="0.15"/>
  <cols>
    <col min="1" max="5" width="1.75" style="665" customWidth="1"/>
    <col min="6" max="19" width="1.75" style="647" customWidth="1"/>
    <col min="20" max="51" width="1.75" style="656" customWidth="1"/>
    <col min="52" max="52" width="0.75" style="656" customWidth="1"/>
    <col min="53" max="57" width="1.75" style="656" customWidth="1"/>
    <col min="58" max="58" width="0.625" style="656" customWidth="1"/>
    <col min="59" max="59" width="1.75" style="656" customWidth="1"/>
    <col min="60" max="60" width="0.875" style="656" customWidth="1"/>
    <col min="61" max="63" width="1.75" style="656" customWidth="1"/>
    <col min="64" max="65" width="1.75" style="579" customWidth="1"/>
    <col min="66" max="66" width="1.75" style="580" customWidth="1"/>
    <col min="67" max="16384" width="1.75" style="579"/>
  </cols>
  <sheetData>
    <row r="1" spans="1:67" s="461" customFormat="1" ht="21.95" customHeight="1" thickBot="1" x14ac:dyDescent="0.2">
      <c r="A1" s="952" t="s">
        <v>1176</v>
      </c>
      <c r="B1" s="951"/>
      <c r="C1" s="607"/>
      <c r="D1" s="607"/>
      <c r="E1" s="607"/>
      <c r="F1" s="590"/>
      <c r="G1" s="590"/>
      <c r="H1" s="590"/>
      <c r="I1" s="590"/>
      <c r="J1" s="590"/>
      <c r="K1" s="590"/>
      <c r="L1" s="590"/>
      <c r="M1" s="590"/>
      <c r="N1" s="590"/>
      <c r="O1" s="462"/>
      <c r="P1" s="462"/>
      <c r="Q1" s="462"/>
      <c r="R1" s="462"/>
      <c r="S1" s="462"/>
      <c r="T1" s="462"/>
      <c r="U1" s="462"/>
      <c r="V1" s="462"/>
      <c r="W1" s="462"/>
      <c r="X1" s="462"/>
      <c r="Y1" s="462"/>
      <c r="Z1" s="462"/>
      <c r="AA1" s="462"/>
      <c r="AB1" s="462"/>
      <c r="AC1" s="462"/>
      <c r="AD1" s="462"/>
      <c r="AE1" s="462"/>
      <c r="AF1" s="462"/>
      <c r="AG1" s="462"/>
      <c r="AH1" s="462"/>
      <c r="AI1" s="462"/>
      <c r="AJ1" s="462"/>
      <c r="AK1" s="462"/>
      <c r="AL1" s="462"/>
      <c r="AM1" s="462"/>
      <c r="AN1" s="462"/>
      <c r="AO1" s="462"/>
      <c r="AP1" s="462"/>
      <c r="AQ1" s="462"/>
      <c r="AR1" s="462"/>
      <c r="AS1" s="462"/>
      <c r="AT1" s="462"/>
      <c r="AU1" s="462"/>
      <c r="AV1" s="462"/>
      <c r="AW1" s="462"/>
      <c r="AX1" s="462"/>
      <c r="AY1" s="462"/>
      <c r="AZ1" s="462"/>
      <c r="BA1" s="462"/>
      <c r="BB1" s="462"/>
      <c r="BC1" s="462"/>
      <c r="BD1" s="462"/>
      <c r="BE1" s="462"/>
      <c r="BF1" s="462"/>
      <c r="BG1" s="462"/>
      <c r="BH1" s="462"/>
    </row>
    <row r="2" spans="1:67" ht="11.25" customHeight="1" thickBot="1" x14ac:dyDescent="0.2">
      <c r="A2" s="2744" t="s">
        <v>553</v>
      </c>
      <c r="B2" s="2245"/>
      <c r="C2" s="2245"/>
      <c r="D2" s="2245"/>
      <c r="E2" s="2245"/>
      <c r="F2" s="2245"/>
      <c r="G2" s="2245"/>
      <c r="H2" s="2245"/>
      <c r="I2" s="2245"/>
      <c r="J2" s="2245"/>
      <c r="K2" s="2245"/>
      <c r="L2" s="2245"/>
      <c r="M2" s="2245"/>
      <c r="N2" s="2245"/>
      <c r="O2" s="2245"/>
      <c r="P2" s="2245"/>
      <c r="Q2" s="2245"/>
      <c r="R2" s="2245"/>
      <c r="S2" s="2245"/>
      <c r="T2" s="2245"/>
      <c r="U2" s="2245"/>
      <c r="V2" s="2245"/>
      <c r="W2" s="2245"/>
      <c r="X2" s="2245"/>
      <c r="Y2" s="2245"/>
      <c r="Z2" s="2245"/>
      <c r="AA2" s="2245"/>
      <c r="AB2" s="2245"/>
      <c r="AC2" s="2245"/>
      <c r="AD2" s="2245"/>
      <c r="AE2" s="2245"/>
      <c r="AF2" s="2245"/>
      <c r="AG2" s="2245"/>
      <c r="AH2" s="2245"/>
      <c r="AI2" s="2245"/>
      <c r="AJ2" s="2245"/>
      <c r="AK2" s="2245"/>
      <c r="AL2" s="2245"/>
      <c r="AM2" s="2245"/>
      <c r="AN2" s="2245"/>
      <c r="AO2" s="2245"/>
      <c r="AP2" s="2245"/>
      <c r="AQ2" s="2245"/>
      <c r="AR2" s="2245"/>
      <c r="AS2" s="2245"/>
      <c r="AT2" s="2245"/>
      <c r="AU2" s="2245"/>
      <c r="AV2" s="2245"/>
      <c r="AW2" s="2245"/>
      <c r="AX2" s="2245"/>
      <c r="AY2" s="2245"/>
      <c r="AZ2" s="2245"/>
      <c r="BA2" s="2245"/>
      <c r="BB2" s="2245"/>
      <c r="BC2" s="2245"/>
      <c r="BD2" s="2245"/>
      <c r="BE2" s="2245"/>
      <c r="BF2" s="2245"/>
      <c r="BG2" s="2245"/>
      <c r="BH2" s="2245"/>
      <c r="BI2" s="2245"/>
      <c r="BJ2" s="2245"/>
      <c r="BK2" s="2246"/>
    </row>
    <row r="3" spans="1:67" s="581" customFormat="1" ht="11.25" customHeight="1" x14ac:dyDescent="0.15">
      <c r="A3" s="2247" t="s">
        <v>574</v>
      </c>
      <c r="B3" s="1512"/>
      <c r="C3" s="1512"/>
      <c r="D3" s="1512"/>
      <c r="E3" s="1512"/>
      <c r="F3" s="1513"/>
      <c r="G3" s="2248" t="s">
        <v>0</v>
      </c>
      <c r="H3" s="1512"/>
      <c r="I3" s="1513"/>
      <c r="J3" s="2732" t="s">
        <v>797</v>
      </c>
      <c r="K3" s="1512"/>
      <c r="L3" s="1512"/>
      <c r="M3" s="1513"/>
      <c r="N3" s="2745" t="s">
        <v>392</v>
      </c>
      <c r="O3" s="2746"/>
      <c r="P3" s="2746"/>
      <c r="Q3" s="2746"/>
      <c r="R3" s="2746"/>
      <c r="S3" s="2746"/>
      <c r="T3" s="2746"/>
      <c r="U3" s="2746"/>
      <c r="V3" s="2746"/>
      <c r="W3" s="2746"/>
      <c r="X3" s="2746"/>
      <c r="Y3" s="2746"/>
      <c r="Z3" s="2746"/>
      <c r="AA3" s="2746"/>
      <c r="AB3" s="2746"/>
      <c r="AC3" s="2746"/>
      <c r="AD3" s="2746"/>
      <c r="AE3" s="2746"/>
      <c r="AF3" s="2746"/>
      <c r="AG3" s="2746"/>
      <c r="AH3" s="2746"/>
      <c r="AI3" s="2746"/>
      <c r="AJ3" s="2746"/>
      <c r="AK3" s="2746"/>
      <c r="AL3" s="2746"/>
      <c r="AM3" s="2746"/>
      <c r="AN3" s="2746"/>
      <c r="AO3" s="2746"/>
      <c r="AP3" s="2746"/>
      <c r="AQ3" s="2746"/>
      <c r="AR3" s="2746"/>
      <c r="AS3" s="2746"/>
      <c r="AT3" s="2746"/>
      <c r="AU3" s="2746"/>
      <c r="AV3" s="2746"/>
      <c r="AW3" s="2746"/>
      <c r="AX3" s="2746"/>
      <c r="AY3" s="2746"/>
      <c r="AZ3" s="2747"/>
      <c r="BA3" s="2748" t="s">
        <v>395</v>
      </c>
      <c r="BB3" s="2749"/>
      <c r="BC3" s="2749"/>
      <c r="BD3" s="2749"/>
      <c r="BE3" s="2749"/>
      <c r="BF3" s="2750"/>
      <c r="BG3" s="2732" t="s">
        <v>210</v>
      </c>
      <c r="BH3" s="1512"/>
      <c r="BI3" s="1512"/>
      <c r="BJ3" s="1512"/>
      <c r="BK3" s="2754"/>
      <c r="BN3" s="582"/>
    </row>
    <row r="4" spans="1:67" s="581" customFormat="1" ht="11.25" customHeight="1" thickBot="1" x14ac:dyDescent="0.2">
      <c r="A4" s="2267" t="s">
        <v>950</v>
      </c>
      <c r="B4" s="1543"/>
      <c r="C4" s="1543"/>
      <c r="D4" s="1543"/>
      <c r="E4" s="1543"/>
      <c r="F4" s="1544"/>
      <c r="G4" s="2268" t="s">
        <v>2</v>
      </c>
      <c r="H4" s="1543"/>
      <c r="I4" s="1544"/>
      <c r="J4" s="2761" t="s">
        <v>996</v>
      </c>
      <c r="K4" s="1653"/>
      <c r="L4" s="1653"/>
      <c r="M4" s="1654"/>
      <c r="N4" s="2762" t="s">
        <v>2</v>
      </c>
      <c r="O4" s="2763"/>
      <c r="P4" s="2763"/>
      <c r="Q4" s="2763"/>
      <c r="R4" s="2764"/>
      <c r="S4" s="2765" t="s">
        <v>210</v>
      </c>
      <c r="T4" s="2766"/>
      <c r="U4" s="2766"/>
      <c r="V4" s="2766"/>
      <c r="W4" s="2766"/>
      <c r="X4" s="2766"/>
      <c r="Y4" s="2766"/>
      <c r="Z4" s="2766"/>
      <c r="AA4" s="2766"/>
      <c r="AB4" s="2766"/>
      <c r="AC4" s="2766"/>
      <c r="AD4" s="2766"/>
      <c r="AE4" s="2766"/>
      <c r="AF4" s="2766"/>
      <c r="AG4" s="2766"/>
      <c r="AH4" s="2766"/>
      <c r="AI4" s="2766"/>
      <c r="AJ4" s="2766"/>
      <c r="AK4" s="2766"/>
      <c r="AL4" s="2766"/>
      <c r="AM4" s="2766"/>
      <c r="AN4" s="2766"/>
      <c r="AO4" s="2766"/>
      <c r="AP4" s="2766"/>
      <c r="AQ4" s="2766"/>
      <c r="AR4" s="2766"/>
      <c r="AS4" s="2766"/>
      <c r="AT4" s="2766"/>
      <c r="AU4" s="2766"/>
      <c r="AV4" s="2766"/>
      <c r="AW4" s="2766"/>
      <c r="AX4" s="2766"/>
      <c r="AY4" s="2766"/>
      <c r="AZ4" s="2767"/>
      <c r="BA4" s="2751"/>
      <c r="BB4" s="2752"/>
      <c r="BC4" s="2752"/>
      <c r="BD4" s="2752"/>
      <c r="BE4" s="2752"/>
      <c r="BF4" s="2753"/>
      <c r="BG4" s="2761" t="s">
        <v>997</v>
      </c>
      <c r="BH4" s="1653"/>
      <c r="BI4" s="1653"/>
      <c r="BJ4" s="1653"/>
      <c r="BK4" s="2768"/>
      <c r="BN4" s="582"/>
    </row>
    <row r="5" spans="1:67" s="581" customFormat="1" ht="11.25" customHeight="1" x14ac:dyDescent="0.15">
      <c r="A5" s="2729" t="s">
        <v>982</v>
      </c>
      <c r="B5" s="2730"/>
      <c r="C5" s="2730"/>
      <c r="D5" s="2730"/>
      <c r="E5" s="2730"/>
      <c r="F5" s="2731"/>
      <c r="G5" s="2732" t="s">
        <v>798</v>
      </c>
      <c r="H5" s="1512"/>
      <c r="I5" s="1513"/>
      <c r="J5" s="2733" t="s">
        <v>802</v>
      </c>
      <c r="K5" s="1845"/>
      <c r="L5" s="1845"/>
      <c r="M5" s="1846"/>
      <c r="N5" s="2734" t="s">
        <v>421</v>
      </c>
      <c r="O5" s="2735"/>
      <c r="P5" s="2735"/>
      <c r="Q5" s="2735"/>
      <c r="R5" s="2736"/>
      <c r="S5" s="666" t="s">
        <v>954</v>
      </c>
      <c r="T5" s="2772"/>
      <c r="U5" s="2772"/>
      <c r="V5" s="2772"/>
      <c r="W5" s="2772"/>
      <c r="X5" s="2772"/>
      <c r="Y5" s="2772"/>
      <c r="Z5" s="2772"/>
      <c r="AA5" s="2772"/>
      <c r="AB5" s="2772"/>
      <c r="AC5" s="2772"/>
      <c r="AD5" s="2772"/>
      <c r="AE5" s="2772"/>
      <c r="AF5" s="2772"/>
      <c r="AG5" s="2772"/>
      <c r="AH5" s="2772"/>
      <c r="AI5" s="2772"/>
      <c r="AJ5" s="2772"/>
      <c r="AK5" s="2772"/>
      <c r="AL5" s="2772"/>
      <c r="AM5" s="2772"/>
      <c r="AN5" s="2772"/>
      <c r="AO5" s="2772"/>
      <c r="AP5" s="2772"/>
      <c r="AQ5" s="2772"/>
      <c r="AR5" s="2772"/>
      <c r="AS5" s="2772"/>
      <c r="AT5" s="2772"/>
      <c r="AU5" s="2772"/>
      <c r="AV5" s="2772"/>
      <c r="AW5" s="2772"/>
      <c r="AX5" s="2772"/>
      <c r="AY5" s="2772"/>
      <c r="AZ5" s="583" t="s">
        <v>998</v>
      </c>
      <c r="BA5" s="2738" t="s">
        <v>1072</v>
      </c>
      <c r="BB5" s="2739"/>
      <c r="BC5" s="2230" t="s">
        <v>32</v>
      </c>
      <c r="BD5" s="1383"/>
      <c r="BE5" s="1383"/>
      <c r="BF5" s="1585"/>
      <c r="BG5" s="2740" t="s">
        <v>800</v>
      </c>
      <c r="BH5" s="2741"/>
      <c r="BI5" s="2741"/>
      <c r="BJ5" s="2741"/>
      <c r="BK5" s="2742"/>
      <c r="BN5" s="582"/>
    </row>
    <row r="6" spans="1:67" s="581" customFormat="1" ht="11.25" customHeight="1" x14ac:dyDescent="0.15">
      <c r="A6" s="1465" t="s">
        <v>983</v>
      </c>
      <c r="B6" s="1361"/>
      <c r="C6" s="1361"/>
      <c r="D6" s="1361"/>
      <c r="E6" s="1361"/>
      <c r="F6" s="1362"/>
      <c r="G6" s="1591" t="s">
        <v>975</v>
      </c>
      <c r="H6" s="1543"/>
      <c r="I6" s="1544"/>
      <c r="J6" s="1847" t="s">
        <v>999</v>
      </c>
      <c r="K6" s="2199"/>
      <c r="L6" s="2199"/>
      <c r="M6" s="1428"/>
      <c r="N6" s="2707" t="s">
        <v>805</v>
      </c>
      <c r="O6" s="1563"/>
      <c r="P6" s="1563"/>
      <c r="Q6" s="1563"/>
      <c r="R6" s="1564"/>
      <c r="S6" s="2664" t="s">
        <v>1072</v>
      </c>
      <c r="T6" s="2665"/>
      <c r="U6" s="2696" t="s">
        <v>554</v>
      </c>
      <c r="V6" s="1358"/>
      <c r="W6" s="1358"/>
      <c r="X6" s="1358"/>
      <c r="Y6" s="1358"/>
      <c r="Z6" s="1358"/>
      <c r="AA6" s="1358"/>
      <c r="AB6" s="1358"/>
      <c r="AC6" s="1358"/>
      <c r="AD6" s="1358"/>
      <c r="AE6" s="1358"/>
      <c r="AF6" s="1358"/>
      <c r="AG6" s="1358"/>
      <c r="AH6" s="1358"/>
      <c r="AI6" s="1358"/>
      <c r="AJ6" s="1358"/>
      <c r="AK6" s="1358"/>
      <c r="AL6" s="1358"/>
      <c r="AM6" s="1358"/>
      <c r="AN6" s="1358"/>
      <c r="AO6" s="1358"/>
      <c r="AP6" s="1358"/>
      <c r="AQ6" s="1358"/>
      <c r="AR6" s="1358"/>
      <c r="AS6" s="1358"/>
      <c r="AT6" s="1358"/>
      <c r="AU6" s="1358"/>
      <c r="AV6" s="1358"/>
      <c r="AW6" s="1358"/>
      <c r="AX6" s="1358"/>
      <c r="AY6" s="1358"/>
      <c r="AZ6" s="1359"/>
      <c r="BA6" s="2723" t="s">
        <v>1072</v>
      </c>
      <c r="BB6" s="2724"/>
      <c r="BC6" s="2185" t="s">
        <v>33</v>
      </c>
      <c r="BD6" s="1361"/>
      <c r="BE6" s="1361"/>
      <c r="BF6" s="1362"/>
      <c r="BG6" s="2743" t="s">
        <v>957</v>
      </c>
      <c r="BH6" s="2604"/>
      <c r="BI6" s="2604"/>
      <c r="BJ6" s="2604"/>
      <c r="BK6" s="2605"/>
      <c r="BN6" s="582"/>
    </row>
    <row r="7" spans="1:67" s="581" customFormat="1" ht="11.25" customHeight="1" x14ac:dyDescent="0.15">
      <c r="A7" s="1465" t="s">
        <v>984</v>
      </c>
      <c r="B7" s="1361"/>
      <c r="C7" s="1361"/>
      <c r="D7" s="1361"/>
      <c r="E7" s="1361"/>
      <c r="F7" s="1362"/>
      <c r="G7" s="777"/>
      <c r="H7" s="781"/>
      <c r="I7" s="782"/>
      <c r="J7" s="2708"/>
      <c r="K7" s="2709"/>
      <c r="L7" s="2709"/>
      <c r="M7" s="2710"/>
      <c r="N7" s="1622" t="s">
        <v>1000</v>
      </c>
      <c r="O7" s="1546"/>
      <c r="P7" s="1546"/>
      <c r="Q7" s="1546"/>
      <c r="R7" s="1547"/>
      <c r="S7" s="2682" t="s">
        <v>1072</v>
      </c>
      <c r="T7" s="2683"/>
      <c r="U7" s="2711" t="s">
        <v>422</v>
      </c>
      <c r="V7" s="1364"/>
      <c r="W7" s="1364"/>
      <c r="X7" s="1364"/>
      <c r="Y7" s="1364"/>
      <c r="Z7" s="1364"/>
      <c r="AA7" s="1364"/>
      <c r="AB7" s="1364"/>
      <c r="AC7" s="1364"/>
      <c r="AD7" s="1364"/>
      <c r="AE7" s="1364"/>
      <c r="AF7" s="1364"/>
      <c r="AG7" s="1364"/>
      <c r="AH7" s="1364"/>
      <c r="AI7" s="1364"/>
      <c r="AJ7" s="1364"/>
      <c r="AK7" s="1364"/>
      <c r="AL7" s="1364"/>
      <c r="AM7" s="1364"/>
      <c r="AN7" s="1364"/>
      <c r="AO7" s="1364"/>
      <c r="AP7" s="1364"/>
      <c r="AQ7" s="1364"/>
      <c r="AR7" s="1364"/>
      <c r="AS7" s="1364"/>
      <c r="AT7" s="1364"/>
      <c r="AU7" s="1364"/>
      <c r="AV7" s="1364"/>
      <c r="AW7" s="1364"/>
      <c r="AX7" s="1364"/>
      <c r="AY7" s="1364"/>
      <c r="AZ7" s="1365"/>
      <c r="BA7" s="2723" t="s">
        <v>1072</v>
      </c>
      <c r="BB7" s="2724"/>
      <c r="BC7" s="2185" t="s">
        <v>401</v>
      </c>
      <c r="BD7" s="1361"/>
      <c r="BE7" s="1361"/>
      <c r="BF7" s="1362"/>
      <c r="BG7" s="2728" t="s">
        <v>1082</v>
      </c>
      <c r="BH7" s="2611"/>
      <c r="BI7" s="2611"/>
      <c r="BJ7" s="2611"/>
      <c r="BK7" s="2612"/>
      <c r="BN7" s="582"/>
    </row>
    <row r="8" spans="1:67" s="581" customFormat="1" ht="11.25" customHeight="1" x14ac:dyDescent="0.15">
      <c r="A8" s="724"/>
      <c r="B8"/>
      <c r="C8"/>
      <c r="D8"/>
      <c r="E8"/>
      <c r="F8" s="700"/>
      <c r="G8" s="2725" t="s">
        <v>1072</v>
      </c>
      <c r="H8" s="2726"/>
      <c r="I8" s="2727"/>
      <c r="J8" s="2700"/>
      <c r="K8" s="2701"/>
      <c r="L8" s="2702"/>
      <c r="M8" s="2703"/>
      <c r="N8" s="798"/>
      <c r="O8" s="846"/>
      <c r="P8" s="846"/>
      <c r="Q8" s="846"/>
      <c r="R8" s="847"/>
      <c r="S8" s="2693" t="s">
        <v>1072</v>
      </c>
      <c r="T8" s="2694"/>
      <c r="U8" s="2670" t="s">
        <v>423</v>
      </c>
      <c r="V8" s="2574"/>
      <c r="W8" s="2574"/>
      <c r="X8" s="2574"/>
      <c r="Y8" s="2574"/>
      <c r="Z8" s="2574"/>
      <c r="AA8" s="2574"/>
      <c r="AB8" s="2574"/>
      <c r="AC8" s="2574"/>
      <c r="AD8" s="2574"/>
      <c r="AE8" s="2574"/>
      <c r="AF8" s="2574"/>
      <c r="AG8" s="2574"/>
      <c r="AH8" s="2574"/>
      <c r="AI8" s="2574"/>
      <c r="AJ8" s="2574"/>
      <c r="AK8" s="2574"/>
      <c r="AL8" s="2574"/>
      <c r="AM8" s="2574"/>
      <c r="AN8" s="2574"/>
      <c r="AO8" s="2574"/>
      <c r="AP8" s="2574"/>
      <c r="AQ8" s="2574"/>
      <c r="AR8" s="2574"/>
      <c r="AS8" s="2574"/>
      <c r="AT8" s="2574"/>
      <c r="AU8" s="2574"/>
      <c r="AV8" s="2574"/>
      <c r="AW8" s="2574"/>
      <c r="AX8" s="2574"/>
      <c r="AY8" s="2574"/>
      <c r="AZ8" s="2575"/>
      <c r="BA8" s="2723" t="s">
        <v>1072</v>
      </c>
      <c r="BB8" s="2724"/>
      <c r="BC8" s="2173" t="s">
        <v>121</v>
      </c>
      <c r="BD8" s="2173"/>
      <c r="BE8" s="2173"/>
      <c r="BF8" s="2174"/>
      <c r="BG8" s="673"/>
      <c r="BH8" s="584"/>
      <c r="BI8" s="584"/>
      <c r="BJ8" s="584"/>
      <c r="BK8" s="674"/>
      <c r="BN8" s="582"/>
    </row>
    <row r="9" spans="1:67" s="581" customFormat="1" ht="11.25" customHeight="1" x14ac:dyDescent="0.15">
      <c r="A9" s="724"/>
      <c r="B9"/>
      <c r="C9"/>
      <c r="D9"/>
      <c r="E9"/>
      <c r="F9" s="700"/>
      <c r="G9" s="2722" t="s">
        <v>799</v>
      </c>
      <c r="H9" s="2199"/>
      <c r="I9" s="1428"/>
      <c r="J9" s="652"/>
      <c r="K9" s="653"/>
      <c r="L9" s="653"/>
      <c r="M9" s="654"/>
      <c r="N9" s="739"/>
      <c r="O9" s="356"/>
      <c r="P9" s="356"/>
      <c r="Q9" s="356"/>
      <c r="R9" s="357"/>
      <c r="S9" s="2704" t="s">
        <v>1072</v>
      </c>
      <c r="T9" s="2705"/>
      <c r="U9" s="2706" t="s">
        <v>424</v>
      </c>
      <c r="V9" s="1398"/>
      <c r="W9" s="1398"/>
      <c r="X9" s="1398"/>
      <c r="Y9" s="1398"/>
      <c r="Z9" s="1398"/>
      <c r="AA9" s="1398"/>
      <c r="AB9" s="1398"/>
      <c r="AC9" s="1398"/>
      <c r="AD9" s="1398"/>
      <c r="AE9" s="1398"/>
      <c r="AF9" s="1398"/>
      <c r="AG9" s="1398"/>
      <c r="AH9" s="1398"/>
      <c r="AI9" s="1398"/>
      <c r="AJ9" s="1398"/>
      <c r="AK9" s="1398"/>
      <c r="AL9" s="1398"/>
      <c r="AM9" s="1398"/>
      <c r="AN9" s="1398"/>
      <c r="AO9" s="1398"/>
      <c r="AP9" s="1398"/>
      <c r="AQ9" s="1398"/>
      <c r="AR9" s="1398"/>
      <c r="AS9" s="1398"/>
      <c r="AT9" s="1398"/>
      <c r="AU9" s="1398"/>
      <c r="AV9" s="1398"/>
      <c r="AW9" s="1398"/>
      <c r="AX9" s="1398"/>
      <c r="AY9" s="1398"/>
      <c r="AZ9" s="1402"/>
      <c r="BA9" s="2723" t="s">
        <v>1072</v>
      </c>
      <c r="BB9" s="2724"/>
      <c r="BC9" s="2770"/>
      <c r="BD9" s="2770"/>
      <c r="BE9" s="2770"/>
      <c r="BF9" s="2771"/>
      <c r="BG9" s="673"/>
      <c r="BH9" s="584"/>
      <c r="BI9" s="584"/>
      <c r="BJ9" s="584"/>
      <c r="BK9" s="674"/>
      <c r="BN9" s="580"/>
      <c r="BO9" s="579"/>
    </row>
    <row r="10" spans="1:67" s="581" customFormat="1" ht="11.25" customHeight="1" x14ac:dyDescent="0.15">
      <c r="A10" s="724"/>
      <c r="B10"/>
      <c r="C10"/>
      <c r="D10"/>
      <c r="E10"/>
      <c r="F10" s="700"/>
      <c r="G10" s="1847" t="s">
        <v>1001</v>
      </c>
      <c r="H10" s="2199"/>
      <c r="I10" s="1428"/>
      <c r="J10" s="652"/>
      <c r="K10" s="653"/>
      <c r="L10" s="653"/>
      <c r="M10" s="654"/>
      <c r="N10" s="739"/>
      <c r="O10" s="356"/>
      <c r="P10" s="356"/>
      <c r="Q10" s="356"/>
      <c r="R10" s="357"/>
      <c r="S10" s="2664" t="s">
        <v>1072</v>
      </c>
      <c r="T10" s="2665"/>
      <c r="U10" s="2696" t="s">
        <v>425</v>
      </c>
      <c r="V10" s="1358"/>
      <c r="W10" s="1358"/>
      <c r="X10" s="1358"/>
      <c r="Y10" s="1358"/>
      <c r="Z10" s="1358"/>
      <c r="AA10" s="1358"/>
      <c r="AB10" s="1358"/>
      <c r="AC10" s="1358"/>
      <c r="AD10" s="1358"/>
      <c r="AE10" s="1358"/>
      <c r="AF10" s="1358"/>
      <c r="AG10" s="1358"/>
      <c r="AH10" s="1358"/>
      <c r="AI10" s="1358"/>
      <c r="AJ10" s="1358"/>
      <c r="AK10" s="1358"/>
      <c r="AL10" s="1358"/>
      <c r="AM10" s="1358"/>
      <c r="AN10" s="1358"/>
      <c r="AO10" s="1358"/>
      <c r="AP10" s="1358"/>
      <c r="AQ10" s="1358"/>
      <c r="AR10" s="1358"/>
      <c r="AS10" s="1358"/>
      <c r="AT10" s="1358"/>
      <c r="AU10" s="1358"/>
      <c r="AV10" s="1358"/>
      <c r="AW10" s="1358"/>
      <c r="AX10" s="1358"/>
      <c r="AY10" s="1358"/>
      <c r="AZ10" s="1359"/>
      <c r="BA10" s="2723" t="s">
        <v>1072</v>
      </c>
      <c r="BB10" s="2724"/>
      <c r="BC10" s="2770"/>
      <c r="BD10" s="2770"/>
      <c r="BE10" s="2770"/>
      <c r="BF10" s="2771"/>
      <c r="BG10" s="673"/>
      <c r="BH10" s="584"/>
      <c r="BI10" s="584"/>
      <c r="BJ10" s="584"/>
      <c r="BK10" s="674"/>
      <c r="BN10" s="580"/>
      <c r="BO10" s="579"/>
    </row>
    <row r="11" spans="1:67" s="581" customFormat="1" ht="11.25" customHeight="1" x14ac:dyDescent="0.15">
      <c r="A11" s="724"/>
      <c r="B11"/>
      <c r="C11"/>
      <c r="D11"/>
      <c r="E11"/>
      <c r="F11" s="700"/>
      <c r="G11" s="701"/>
      <c r="H11"/>
      <c r="I11" s="700"/>
      <c r="J11" s="652"/>
      <c r="K11" s="653"/>
      <c r="L11" s="653"/>
      <c r="M11" s="654"/>
      <c r="N11" s="739"/>
      <c r="O11" s="356"/>
      <c r="P11" s="356"/>
      <c r="Q11" s="356"/>
      <c r="R11" s="357"/>
      <c r="S11" s="642"/>
      <c r="T11" s="2223" t="s">
        <v>1072</v>
      </c>
      <c r="U11" s="2223"/>
      <c r="V11" s="2685" t="s">
        <v>426</v>
      </c>
      <c r="W11" s="1361"/>
      <c r="X11" s="1361"/>
      <c r="Y11" s="1361"/>
      <c r="Z11" s="1361"/>
      <c r="AA11" s="1361"/>
      <c r="AB11" s="1361"/>
      <c r="AC11" s="1361"/>
      <c r="AD11" s="1361"/>
      <c r="AE11" s="1361"/>
      <c r="AF11" s="1361"/>
      <c r="AG11" s="1361"/>
      <c r="AH11" s="1361"/>
      <c r="AI11" s="1361"/>
      <c r="AJ11" s="1361"/>
      <c r="AK11" s="1361"/>
      <c r="AL11" s="1361"/>
      <c r="AM11" s="1361"/>
      <c r="AN11" s="1361"/>
      <c r="AO11" s="1361"/>
      <c r="AP11" s="1361"/>
      <c r="AQ11" s="1361"/>
      <c r="AR11" s="1361"/>
      <c r="AS11" s="1361"/>
      <c r="AT11" s="1361"/>
      <c r="AU11" s="1361"/>
      <c r="AV11" s="1361"/>
      <c r="AW11" s="1361"/>
      <c r="AX11" s="1361"/>
      <c r="AY11" s="1361"/>
      <c r="AZ11" s="1362"/>
      <c r="BA11" s="610"/>
      <c r="BB11" s="611"/>
      <c r="BC11" s="675"/>
      <c r="BD11" s="675"/>
      <c r="BE11" s="675"/>
      <c r="BF11" s="676"/>
      <c r="BG11" s="673"/>
      <c r="BH11" s="584"/>
      <c r="BI11" s="584"/>
      <c r="BJ11" s="584"/>
      <c r="BK11" s="674"/>
      <c r="BN11" s="580"/>
      <c r="BO11" s="579"/>
    </row>
    <row r="12" spans="1:67" s="581" customFormat="1" ht="11.25" customHeight="1" x14ac:dyDescent="0.15">
      <c r="A12" s="724"/>
      <c r="B12"/>
      <c r="C12"/>
      <c r="D12"/>
      <c r="E12"/>
      <c r="F12" s="700"/>
      <c r="G12" s="701"/>
      <c r="H12"/>
      <c r="I12" s="700"/>
      <c r="J12" s="652"/>
      <c r="K12" s="653"/>
      <c r="L12" s="653"/>
      <c r="M12" s="654"/>
      <c r="N12" s="739"/>
      <c r="O12" s="356"/>
      <c r="P12" s="356"/>
      <c r="Q12" s="356"/>
      <c r="R12" s="357"/>
      <c r="S12" s="642"/>
      <c r="T12" s="2223" t="s">
        <v>1072</v>
      </c>
      <c r="U12" s="2223"/>
      <c r="V12" s="2685" t="s">
        <v>427</v>
      </c>
      <c r="W12" s="1361"/>
      <c r="X12" s="1361"/>
      <c r="Y12" s="1361"/>
      <c r="Z12" s="1361"/>
      <c r="AA12" s="1361"/>
      <c r="AB12" s="1361"/>
      <c r="AC12" s="1361"/>
      <c r="AD12" s="1361"/>
      <c r="AE12" s="1361"/>
      <c r="AF12" s="1361"/>
      <c r="AG12" s="1361"/>
      <c r="AH12" s="1361"/>
      <c r="AI12" s="1361"/>
      <c r="AJ12" s="1361"/>
      <c r="AK12" s="1361"/>
      <c r="AL12" s="1361"/>
      <c r="AM12" s="1361"/>
      <c r="AN12" s="1361"/>
      <c r="AO12" s="1361"/>
      <c r="AP12" s="1361"/>
      <c r="AQ12" s="1361"/>
      <c r="AR12" s="1361"/>
      <c r="AS12" s="1361"/>
      <c r="AT12" s="1361"/>
      <c r="AU12" s="1361"/>
      <c r="AV12" s="1361"/>
      <c r="AW12" s="1361"/>
      <c r="AX12" s="1361"/>
      <c r="AY12" s="1361"/>
      <c r="AZ12" s="1362"/>
      <c r="BA12" s="677"/>
      <c r="BB12" s="675"/>
      <c r="BC12" s="675"/>
      <c r="BD12" s="675"/>
      <c r="BE12" s="675"/>
      <c r="BF12" s="676"/>
      <c r="BG12" s="673"/>
      <c r="BH12" s="584"/>
      <c r="BI12" s="584"/>
      <c r="BJ12" s="584"/>
      <c r="BK12" s="674"/>
      <c r="BN12" s="580"/>
      <c r="BO12" s="579"/>
    </row>
    <row r="13" spans="1:67" s="581" customFormat="1" ht="11.25" customHeight="1" x14ac:dyDescent="0.15">
      <c r="A13" s="724"/>
      <c r="B13"/>
      <c r="C13"/>
      <c r="D13"/>
      <c r="E13"/>
      <c r="F13" s="700"/>
      <c r="G13" s="701"/>
      <c r="H13"/>
      <c r="I13" s="700"/>
      <c r="J13" s="652"/>
      <c r="K13" s="653"/>
      <c r="L13" s="653"/>
      <c r="M13" s="653"/>
      <c r="N13" s="739"/>
      <c r="O13" s="356"/>
      <c r="P13" s="356"/>
      <c r="Q13" s="356"/>
      <c r="R13" s="357"/>
      <c r="S13" s="642"/>
      <c r="T13" s="2691" t="s">
        <v>1072</v>
      </c>
      <c r="U13" s="2691"/>
      <c r="V13" s="2670" t="s">
        <v>428</v>
      </c>
      <c r="W13" s="1407"/>
      <c r="X13" s="1407"/>
      <c r="Y13" s="1407"/>
      <c r="Z13" s="1407"/>
      <c r="AA13" s="1407"/>
      <c r="AB13" s="1407"/>
      <c r="AC13" s="1407"/>
      <c r="AD13" s="1407"/>
      <c r="AE13" s="1407"/>
      <c r="AF13" s="1407"/>
      <c r="AG13" s="1407"/>
      <c r="AH13" s="1407"/>
      <c r="AI13" s="1407"/>
      <c r="AJ13" s="1407"/>
      <c r="AK13" s="1407"/>
      <c r="AL13" s="1407"/>
      <c r="AM13" s="1407"/>
      <c r="AN13" s="1407"/>
      <c r="AO13" s="1407"/>
      <c r="AP13" s="1407"/>
      <c r="AQ13" s="1407"/>
      <c r="AR13" s="1407"/>
      <c r="AS13" s="1407"/>
      <c r="AT13" s="1407"/>
      <c r="AU13" s="1407"/>
      <c r="AV13" s="1407"/>
      <c r="AW13" s="1407"/>
      <c r="AX13" s="1407"/>
      <c r="AY13" s="1407"/>
      <c r="AZ13" s="1504"/>
      <c r="BA13" s="673"/>
      <c r="BB13" s="584"/>
      <c r="BC13" s="584"/>
      <c r="BD13" s="584"/>
      <c r="BE13" s="584"/>
      <c r="BF13" s="585"/>
      <c r="BG13" s="673"/>
      <c r="BH13" s="584"/>
      <c r="BI13" s="584"/>
      <c r="BJ13" s="584"/>
      <c r="BK13" s="674"/>
      <c r="BN13" s="580"/>
      <c r="BO13" s="579"/>
    </row>
    <row r="14" spans="1:67" s="581" customFormat="1" ht="11.25" customHeight="1" x14ac:dyDescent="0.15">
      <c r="A14" s="724"/>
      <c r="B14"/>
      <c r="C14"/>
      <c r="D14"/>
      <c r="E14"/>
      <c r="F14" s="700"/>
      <c r="G14" s="701"/>
      <c r="H14"/>
      <c r="I14" s="700"/>
      <c r="J14" s="653"/>
      <c r="K14" s="643"/>
      <c r="L14" s="653"/>
      <c r="M14" s="653"/>
      <c r="N14" s="739"/>
      <c r="O14" s="356"/>
      <c r="P14" s="356"/>
      <c r="Q14" s="356"/>
      <c r="R14" s="357"/>
      <c r="S14" s="678"/>
      <c r="T14" s="2691" t="s">
        <v>1072</v>
      </c>
      <c r="U14" s="2691"/>
      <c r="V14" s="2692" t="s">
        <v>429</v>
      </c>
      <c r="W14" s="1400"/>
      <c r="X14" s="1400"/>
      <c r="Y14" s="1400"/>
      <c r="Z14" s="1400"/>
      <c r="AA14" s="1400"/>
      <c r="AB14" s="1400"/>
      <c r="AC14" s="1400"/>
      <c r="AD14" s="1400"/>
      <c r="AE14" s="1400"/>
      <c r="AF14" s="1400"/>
      <c r="AG14" s="1400"/>
      <c r="AH14" s="1400"/>
      <c r="AI14" s="1400"/>
      <c r="AJ14" s="1400"/>
      <c r="AK14" s="1400"/>
      <c r="AL14" s="1400"/>
      <c r="AM14" s="1400"/>
      <c r="AN14" s="1400"/>
      <c r="AO14" s="1400"/>
      <c r="AP14" s="1400"/>
      <c r="AQ14" s="1400"/>
      <c r="AR14" s="1400"/>
      <c r="AS14" s="1400"/>
      <c r="AT14" s="1400"/>
      <c r="AU14" s="1400"/>
      <c r="AV14" s="1400"/>
      <c r="AW14" s="1400"/>
      <c r="AX14" s="1400"/>
      <c r="AY14" s="1400"/>
      <c r="AZ14" s="1401"/>
      <c r="BA14" s="673"/>
      <c r="BB14" s="584"/>
      <c r="BC14" s="584"/>
      <c r="BD14" s="584"/>
      <c r="BE14" s="584"/>
      <c r="BF14" s="585"/>
      <c r="BG14" s="673"/>
      <c r="BH14" s="584"/>
      <c r="BI14" s="584"/>
      <c r="BJ14" s="584"/>
      <c r="BK14" s="674"/>
      <c r="BN14" s="580"/>
      <c r="BO14" s="579"/>
    </row>
    <row r="15" spans="1:67" s="581" customFormat="1" ht="11.25" customHeight="1" x14ac:dyDescent="0.15">
      <c r="A15" s="724"/>
      <c r="B15"/>
      <c r="C15"/>
      <c r="D15"/>
      <c r="E15"/>
      <c r="F15" s="700"/>
      <c r="G15" s="701"/>
      <c r="H15"/>
      <c r="I15" s="700"/>
      <c r="J15" s="653"/>
      <c r="K15" s="643"/>
      <c r="L15" s="653"/>
      <c r="M15" s="653"/>
      <c r="N15" s="739"/>
      <c r="O15" s="356"/>
      <c r="P15" s="356"/>
      <c r="Q15" s="356"/>
      <c r="R15" s="357"/>
      <c r="S15" s="678"/>
      <c r="T15" s="2668" t="s">
        <v>1072</v>
      </c>
      <c r="U15" s="2668"/>
      <c r="V15" s="2669" t="s">
        <v>430</v>
      </c>
      <c r="W15" s="1390"/>
      <c r="X15" s="1390"/>
      <c r="Y15" s="1390"/>
      <c r="Z15" s="1390"/>
      <c r="AA15" s="1390"/>
      <c r="AB15" s="1390"/>
      <c r="AC15" s="1390"/>
      <c r="AD15" s="1390"/>
      <c r="AE15" s="1390"/>
      <c r="AF15" s="1390"/>
      <c r="AG15" s="1390"/>
      <c r="AH15" s="1390"/>
      <c r="AI15" s="1390"/>
      <c r="AJ15" s="1390"/>
      <c r="AK15" s="1390"/>
      <c r="AL15" s="1390"/>
      <c r="AM15" s="1390"/>
      <c r="AN15" s="1390"/>
      <c r="AO15" s="1390"/>
      <c r="AP15" s="1390"/>
      <c r="AQ15" s="1390"/>
      <c r="AR15" s="1390"/>
      <c r="AS15" s="1390"/>
      <c r="AT15" s="1390"/>
      <c r="AU15" s="1390"/>
      <c r="AV15" s="1390"/>
      <c r="AW15" s="1390"/>
      <c r="AX15" s="1390"/>
      <c r="AY15" s="1390"/>
      <c r="AZ15" s="1391"/>
      <c r="BA15" s="677"/>
      <c r="BB15" s="675"/>
      <c r="BC15" s="675"/>
      <c r="BD15" s="675"/>
      <c r="BE15" s="675"/>
      <c r="BF15" s="676"/>
      <c r="BG15" s="673"/>
      <c r="BH15" s="584"/>
      <c r="BI15" s="584"/>
      <c r="BJ15" s="584"/>
      <c r="BK15" s="674"/>
      <c r="BN15" s="580"/>
      <c r="BO15" s="579"/>
    </row>
    <row r="16" spans="1:67" s="581" customFormat="1" ht="11.25" customHeight="1" x14ac:dyDescent="0.15">
      <c r="A16" s="724"/>
      <c r="B16"/>
      <c r="C16"/>
      <c r="D16"/>
      <c r="E16"/>
      <c r="F16" s="700"/>
      <c r="G16" s="701"/>
      <c r="H16"/>
      <c r="I16" s="700"/>
      <c r="J16" s="653"/>
      <c r="K16" s="643"/>
      <c r="L16" s="653"/>
      <c r="M16" s="653"/>
      <c r="N16" s="1591" t="s">
        <v>1002</v>
      </c>
      <c r="O16" s="1543"/>
      <c r="P16" s="1543"/>
      <c r="Q16" s="1543"/>
      <c r="R16" s="1544"/>
      <c r="S16" s="642"/>
      <c r="T16" s="2223" t="s">
        <v>1072</v>
      </c>
      <c r="U16" s="2223"/>
      <c r="V16" s="2685" t="s">
        <v>431</v>
      </c>
      <c r="W16" s="1361"/>
      <c r="X16" s="1361"/>
      <c r="Y16" s="1361"/>
      <c r="Z16" s="1361"/>
      <c r="AA16" s="1361"/>
      <c r="AB16" s="1361"/>
      <c r="AC16" s="1361"/>
      <c r="AD16" s="1361"/>
      <c r="AE16" s="1361"/>
      <c r="AF16" s="1361"/>
      <c r="AG16" s="1361"/>
      <c r="AH16" s="1361"/>
      <c r="AI16" s="1361"/>
      <c r="AJ16" s="1361"/>
      <c r="AK16" s="1361"/>
      <c r="AL16" s="1361"/>
      <c r="AM16" s="1361"/>
      <c r="AN16" s="1361"/>
      <c r="AO16" s="1361"/>
      <c r="AP16" s="1361"/>
      <c r="AQ16" s="1361"/>
      <c r="AR16" s="1361"/>
      <c r="AS16" s="1361"/>
      <c r="AT16" s="1361"/>
      <c r="AU16" s="1361"/>
      <c r="AV16" s="1361"/>
      <c r="AW16" s="1361"/>
      <c r="AX16" s="1361"/>
      <c r="AY16" s="1361"/>
      <c r="AZ16" s="1362"/>
      <c r="BA16" s="679"/>
      <c r="BB16" s="680"/>
      <c r="BC16" s="680"/>
      <c r="BD16" s="680"/>
      <c r="BE16" s="680"/>
      <c r="BF16" s="681"/>
      <c r="BG16" s="673"/>
      <c r="BH16" s="584"/>
      <c r="BI16" s="584"/>
      <c r="BJ16" s="584"/>
      <c r="BK16" s="674"/>
      <c r="BN16" s="580"/>
      <c r="BO16" s="579"/>
    </row>
    <row r="17" spans="1:67" s="581" customFormat="1" ht="11.25" customHeight="1" x14ac:dyDescent="0.15">
      <c r="A17" s="724"/>
      <c r="B17"/>
      <c r="C17"/>
      <c r="D17"/>
      <c r="E17"/>
      <c r="F17" s="700"/>
      <c r="G17" s="701"/>
      <c r="H17"/>
      <c r="I17" s="700"/>
      <c r="J17" s="653"/>
      <c r="K17" s="643"/>
      <c r="L17" s="653"/>
      <c r="M17" s="653"/>
      <c r="N17" s="1649" t="s">
        <v>1003</v>
      </c>
      <c r="O17" s="1650"/>
      <c r="P17" s="1650"/>
      <c r="Q17" s="1650"/>
      <c r="R17" s="1651"/>
      <c r="S17" s="642"/>
      <c r="T17" s="2691" t="s">
        <v>1072</v>
      </c>
      <c r="U17" s="2691"/>
      <c r="V17" s="2670" t="s">
        <v>432</v>
      </c>
      <c r="W17" s="1407"/>
      <c r="X17" s="1407"/>
      <c r="Y17" s="1407"/>
      <c r="Z17" s="1407"/>
      <c r="AA17" s="1407"/>
      <c r="AB17" s="1407"/>
      <c r="AC17" s="1407"/>
      <c r="AD17" s="1407"/>
      <c r="AE17" s="1407"/>
      <c r="AF17" s="1407"/>
      <c r="AG17" s="1407"/>
      <c r="AH17" s="1407"/>
      <c r="AI17" s="1407"/>
      <c r="AJ17" s="1407"/>
      <c r="AK17" s="1407"/>
      <c r="AL17" s="1407"/>
      <c r="AM17" s="1407"/>
      <c r="AN17" s="1407"/>
      <c r="AO17" s="1407"/>
      <c r="AP17" s="1407"/>
      <c r="AQ17" s="1407"/>
      <c r="AR17" s="1407"/>
      <c r="AS17" s="1407"/>
      <c r="AT17" s="1407"/>
      <c r="AU17" s="1407"/>
      <c r="AV17" s="1407"/>
      <c r="AW17" s="1407"/>
      <c r="AX17" s="1407"/>
      <c r="AY17" s="1407"/>
      <c r="AZ17" s="1504"/>
      <c r="BA17" s="649"/>
      <c r="BB17" s="647"/>
      <c r="BC17" s="647"/>
      <c r="BD17" s="647"/>
      <c r="BE17" s="647"/>
      <c r="BF17" s="648"/>
      <c r="BG17" s="673"/>
      <c r="BH17" s="584"/>
      <c r="BI17" s="584"/>
      <c r="BJ17" s="584"/>
      <c r="BK17" s="674"/>
      <c r="BN17" s="580"/>
      <c r="BO17" s="579"/>
    </row>
    <row r="18" spans="1:67" s="581" customFormat="1" ht="11.25" customHeight="1" x14ac:dyDescent="0.15">
      <c r="A18" s="724"/>
      <c r="B18"/>
      <c r="C18"/>
      <c r="D18"/>
      <c r="E18"/>
      <c r="F18" s="700"/>
      <c r="G18" s="701"/>
      <c r="H18"/>
      <c r="I18" s="700"/>
      <c r="J18" s="653"/>
      <c r="K18" s="643"/>
      <c r="L18" s="653"/>
      <c r="M18" s="653"/>
      <c r="N18" s="739"/>
      <c r="O18" s="356"/>
      <c r="P18" s="356"/>
      <c r="Q18" s="356"/>
      <c r="R18" s="357"/>
      <c r="S18" s="682"/>
      <c r="T18" s="2691" t="s">
        <v>1072</v>
      </c>
      <c r="U18" s="2691"/>
      <c r="V18" s="2692" t="s">
        <v>433</v>
      </c>
      <c r="W18" s="1400"/>
      <c r="X18" s="1400"/>
      <c r="Y18" s="1400"/>
      <c r="Z18" s="1400"/>
      <c r="AA18" s="1400"/>
      <c r="AB18" s="1400"/>
      <c r="AC18" s="1400"/>
      <c r="AD18" s="1400"/>
      <c r="AE18" s="1400"/>
      <c r="AF18" s="1400"/>
      <c r="AG18" s="1400"/>
      <c r="AH18" s="1400"/>
      <c r="AI18" s="1400"/>
      <c r="AJ18" s="1400"/>
      <c r="AK18" s="1400"/>
      <c r="AL18" s="1400"/>
      <c r="AM18" s="1400"/>
      <c r="AN18" s="1400"/>
      <c r="AO18" s="1400"/>
      <c r="AP18" s="1400"/>
      <c r="AQ18" s="1400"/>
      <c r="AR18" s="1400"/>
      <c r="AS18" s="1400"/>
      <c r="AT18" s="1400"/>
      <c r="AU18" s="1400"/>
      <c r="AV18" s="1400"/>
      <c r="AW18" s="1400"/>
      <c r="AX18" s="1400"/>
      <c r="AY18" s="1400"/>
      <c r="AZ18" s="1401"/>
      <c r="BA18" s="649"/>
      <c r="BB18" s="647"/>
      <c r="BC18" s="647"/>
      <c r="BD18" s="647"/>
      <c r="BE18" s="647"/>
      <c r="BF18" s="648"/>
      <c r="BG18" s="673"/>
      <c r="BH18" s="584"/>
      <c r="BI18" s="584"/>
      <c r="BJ18" s="584"/>
      <c r="BK18" s="674"/>
      <c r="BN18" s="580"/>
      <c r="BO18" s="579"/>
    </row>
    <row r="19" spans="1:67" s="581" customFormat="1" ht="11.25" customHeight="1" x14ac:dyDescent="0.15">
      <c r="A19" s="724"/>
      <c r="B19"/>
      <c r="C19"/>
      <c r="D19"/>
      <c r="E19"/>
      <c r="F19" s="700"/>
      <c r="G19" s="701"/>
      <c r="H19"/>
      <c r="I19" s="700"/>
      <c r="J19" s="653"/>
      <c r="K19" s="643"/>
      <c r="L19" s="653"/>
      <c r="M19" s="653"/>
      <c r="N19" s="739"/>
      <c r="O19" s="356"/>
      <c r="P19" s="356"/>
      <c r="Q19" s="356"/>
      <c r="R19" s="357"/>
      <c r="S19" s="642"/>
      <c r="T19" s="2668" t="s">
        <v>1072</v>
      </c>
      <c r="U19" s="2668"/>
      <c r="V19" s="2669" t="s">
        <v>567</v>
      </c>
      <c r="W19" s="1390"/>
      <c r="X19" s="1390"/>
      <c r="Y19" s="1390"/>
      <c r="Z19" s="1390"/>
      <c r="AA19" s="1390"/>
      <c r="AB19" s="1390"/>
      <c r="AC19" s="1390"/>
      <c r="AD19" s="1390"/>
      <c r="AE19" s="1390"/>
      <c r="AF19" s="1390"/>
      <c r="AG19" s="1390"/>
      <c r="AH19" s="1390"/>
      <c r="AI19" s="1390"/>
      <c r="AJ19" s="1390"/>
      <c r="AK19" s="1390"/>
      <c r="AL19" s="1390"/>
      <c r="AM19" s="1390"/>
      <c r="AN19" s="1390"/>
      <c r="AO19" s="1390"/>
      <c r="AP19" s="1390"/>
      <c r="AQ19" s="1390"/>
      <c r="AR19" s="1390"/>
      <c r="AS19" s="1390"/>
      <c r="AT19" s="1390"/>
      <c r="AU19" s="1390"/>
      <c r="AV19" s="1390"/>
      <c r="AW19" s="1390"/>
      <c r="AX19" s="1390"/>
      <c r="AY19" s="1390"/>
      <c r="AZ19" s="1391"/>
      <c r="BA19" s="649"/>
      <c r="BB19" s="647"/>
      <c r="BC19" s="647"/>
      <c r="BD19" s="647"/>
      <c r="BE19" s="647"/>
      <c r="BF19" s="648"/>
      <c r="BG19" s="673"/>
      <c r="BH19" s="584"/>
      <c r="BI19" s="584"/>
      <c r="BJ19" s="584"/>
      <c r="BK19" s="674"/>
      <c r="BN19" s="580"/>
      <c r="BO19" s="579"/>
    </row>
    <row r="20" spans="1:67" s="581" customFormat="1" ht="11.25" customHeight="1" x14ac:dyDescent="0.15">
      <c r="A20" s="724"/>
      <c r="B20"/>
      <c r="C20"/>
      <c r="D20"/>
      <c r="E20"/>
      <c r="F20" s="700"/>
      <c r="G20" s="701"/>
      <c r="H20"/>
      <c r="I20" s="700"/>
      <c r="J20" s="653"/>
      <c r="K20" s="643"/>
      <c r="L20" s="653"/>
      <c r="M20" s="653"/>
      <c r="N20" s="739"/>
      <c r="O20" s="356"/>
      <c r="P20" s="356"/>
      <c r="Q20" s="356"/>
      <c r="R20" s="357"/>
      <c r="S20" s="683"/>
      <c r="T20" s="684"/>
      <c r="U20" s="684"/>
      <c r="V20" s="703"/>
      <c r="W20" s="703"/>
      <c r="X20" s="703"/>
      <c r="Y20" s="703"/>
      <c r="Z20" s="703"/>
      <c r="AA20" s="703"/>
      <c r="AB20" s="703"/>
      <c r="AC20" s="703"/>
      <c r="AD20" s="703"/>
      <c r="AE20" s="703"/>
      <c r="AF20" s="703"/>
      <c r="AG20" s="703"/>
      <c r="AH20" s="703"/>
      <c r="AI20" s="703"/>
      <c r="AJ20" s="703"/>
      <c r="AK20" s="703"/>
      <c r="AL20" s="703"/>
      <c r="AM20" s="703"/>
      <c r="AN20" s="703"/>
      <c r="AO20" s="703"/>
      <c r="AP20" s="703"/>
      <c r="AQ20" s="703"/>
      <c r="AR20" s="703"/>
      <c r="AS20" s="703"/>
      <c r="AT20" s="703"/>
      <c r="AU20" s="703"/>
      <c r="AV20" s="703"/>
      <c r="AW20" s="703"/>
      <c r="AX20" s="703"/>
      <c r="AY20" s="703"/>
      <c r="AZ20" s="704"/>
      <c r="BA20" s="649"/>
      <c r="BB20" s="647"/>
      <c r="BC20" s="647"/>
      <c r="BD20" s="647"/>
      <c r="BE20" s="647"/>
      <c r="BF20" s="648"/>
      <c r="BG20" s="673"/>
      <c r="BH20" s="584"/>
      <c r="BI20" s="584"/>
      <c r="BJ20" s="584"/>
      <c r="BK20" s="674"/>
      <c r="BN20" s="580"/>
      <c r="BO20" s="579"/>
    </row>
    <row r="21" spans="1:67" s="581" customFormat="1" ht="11.25" customHeight="1" x14ac:dyDescent="0.15">
      <c r="A21" s="724"/>
      <c r="B21"/>
      <c r="C21"/>
      <c r="D21"/>
      <c r="E21"/>
      <c r="F21" s="700"/>
      <c r="G21" s="701"/>
      <c r="H21"/>
      <c r="I21" s="700"/>
      <c r="J21" s="653"/>
      <c r="K21" s="643"/>
      <c r="L21" s="653"/>
      <c r="M21" s="653"/>
      <c r="N21" s="739"/>
      <c r="O21" s="356"/>
      <c r="P21" s="356"/>
      <c r="Q21" s="356"/>
      <c r="R21" s="357"/>
      <c r="S21" s="2693" t="s">
        <v>1072</v>
      </c>
      <c r="T21" s="2694"/>
      <c r="U21" s="2695" t="s">
        <v>434</v>
      </c>
      <c r="V21" s="1722"/>
      <c r="W21" s="1722"/>
      <c r="X21" s="1722"/>
      <c r="Y21" s="1722"/>
      <c r="Z21" s="1722"/>
      <c r="AA21" s="1722"/>
      <c r="AB21" s="1722"/>
      <c r="AC21" s="1722"/>
      <c r="AD21" s="1722"/>
      <c r="AE21" s="1722"/>
      <c r="AF21" s="1722"/>
      <c r="AG21" s="1722"/>
      <c r="AH21" s="1722"/>
      <c r="AI21" s="1722"/>
      <c r="AJ21" s="1722"/>
      <c r="AK21" s="1722"/>
      <c r="AL21" s="1722"/>
      <c r="AM21" s="1722"/>
      <c r="AN21" s="1722"/>
      <c r="AO21" s="1722"/>
      <c r="AP21" s="1722"/>
      <c r="AQ21" s="1722"/>
      <c r="AR21" s="1722"/>
      <c r="AS21" s="1722"/>
      <c r="AT21" s="1722"/>
      <c r="AU21" s="1722"/>
      <c r="AV21" s="1722"/>
      <c r="AW21" s="1722"/>
      <c r="AX21" s="1722"/>
      <c r="AY21" s="1722"/>
      <c r="AZ21" s="1736"/>
      <c r="BA21" s="649"/>
      <c r="BB21" s="647"/>
      <c r="BC21" s="647"/>
      <c r="BD21" s="647"/>
      <c r="BE21" s="647"/>
      <c r="BF21" s="648"/>
      <c r="BG21" s="673"/>
      <c r="BH21" s="584"/>
      <c r="BI21" s="584"/>
      <c r="BJ21" s="584"/>
      <c r="BK21" s="674"/>
      <c r="BN21" s="580"/>
      <c r="BO21" s="579"/>
    </row>
    <row r="22" spans="1:67" s="581" customFormat="1" ht="11.25" customHeight="1" x14ac:dyDescent="0.15">
      <c r="A22" s="724"/>
      <c r="B22"/>
      <c r="C22"/>
      <c r="D22"/>
      <c r="E22"/>
      <c r="F22" s="700"/>
      <c r="G22" s="701"/>
      <c r="H22"/>
      <c r="I22" s="700"/>
      <c r="J22" s="653"/>
      <c r="K22" s="653"/>
      <c r="L22" s="653"/>
      <c r="M22" s="653"/>
      <c r="N22" s="739"/>
      <c r="O22" s="356"/>
      <c r="P22" s="356"/>
      <c r="Q22" s="356"/>
      <c r="R22" s="357"/>
      <c r="S22" s="685"/>
      <c r="T22" s="2668" t="s">
        <v>1072</v>
      </c>
      <c r="U22" s="2668"/>
      <c r="V22" s="2669" t="s">
        <v>801</v>
      </c>
      <c r="W22" s="1390"/>
      <c r="X22" s="1390"/>
      <c r="Y22" s="1390"/>
      <c r="Z22" s="1390"/>
      <c r="AA22" s="1390"/>
      <c r="AB22" s="1390"/>
      <c r="AC22" s="1390"/>
      <c r="AD22" s="1390"/>
      <c r="AE22" s="1390"/>
      <c r="AF22" s="1390"/>
      <c r="AG22" s="1390"/>
      <c r="AH22" s="1390"/>
      <c r="AI22" s="1390"/>
      <c r="AJ22" s="1390"/>
      <c r="AK22" s="1390"/>
      <c r="AL22" s="1390"/>
      <c r="AM22" s="1390"/>
      <c r="AN22" s="1390"/>
      <c r="AO22" s="1390"/>
      <c r="AP22" s="1390"/>
      <c r="AQ22" s="1390"/>
      <c r="AR22" s="1390"/>
      <c r="AS22" s="1390"/>
      <c r="AT22" s="1390"/>
      <c r="AU22" s="1390"/>
      <c r="AV22" s="1390"/>
      <c r="AW22" s="1390"/>
      <c r="AX22" s="1390"/>
      <c r="AY22" s="1390"/>
      <c r="AZ22" s="1391"/>
      <c r="BA22" s="673"/>
      <c r="BB22" s="584"/>
      <c r="BC22" s="584"/>
      <c r="BD22" s="584"/>
      <c r="BE22" s="584"/>
      <c r="BF22" s="585"/>
      <c r="BG22" s="673"/>
      <c r="BH22" s="584"/>
      <c r="BI22" s="584"/>
      <c r="BJ22" s="584"/>
      <c r="BK22" s="674"/>
      <c r="BN22" s="580"/>
      <c r="BO22" s="579"/>
    </row>
    <row r="23" spans="1:67" s="581" customFormat="1" ht="11.25" customHeight="1" x14ac:dyDescent="0.15">
      <c r="A23" s="724"/>
      <c r="B23"/>
      <c r="C23"/>
      <c r="D23"/>
      <c r="E23"/>
      <c r="F23" s="700"/>
      <c r="G23" s="701"/>
      <c r="H23"/>
      <c r="I23" s="700"/>
      <c r="J23" s="653"/>
      <c r="K23" s="653"/>
      <c r="L23" s="653"/>
      <c r="M23" s="653"/>
      <c r="N23" s="739"/>
      <c r="O23" s="356"/>
      <c r="P23" s="356"/>
      <c r="Q23" s="356"/>
      <c r="R23" s="357"/>
      <c r="S23" s="673"/>
      <c r="T23" s="655"/>
      <c r="U23" s="686"/>
      <c r="V23" s="1606" t="s">
        <v>1004</v>
      </c>
      <c r="W23" s="1606"/>
      <c r="X23" s="1606"/>
      <c r="Y23" s="1606"/>
      <c r="Z23" s="1606"/>
      <c r="AA23" s="1606"/>
      <c r="AB23" s="1606"/>
      <c r="AC23" s="1606"/>
      <c r="AD23" s="1606"/>
      <c r="AE23" s="1606"/>
      <c r="AF23" s="1606"/>
      <c r="AG23" s="1606"/>
      <c r="AH23" s="1606"/>
      <c r="AI23" s="1606"/>
      <c r="AJ23" s="1606"/>
      <c r="AK23" s="1606"/>
      <c r="AL23" s="1606"/>
      <c r="AM23" s="1606"/>
      <c r="AN23" s="1606"/>
      <c r="AO23" s="1606"/>
      <c r="AP23" s="1606"/>
      <c r="AQ23" s="1606"/>
      <c r="AR23" s="1606"/>
      <c r="AS23" s="1606"/>
      <c r="AT23" s="1606"/>
      <c r="AU23" s="1606"/>
      <c r="AV23" s="1606"/>
      <c r="AW23" s="1606"/>
      <c r="AX23" s="1606"/>
      <c r="AY23" s="1606"/>
      <c r="AZ23" s="2690"/>
      <c r="BA23" s="673"/>
      <c r="BB23" s="584"/>
      <c r="BC23" s="584"/>
      <c r="BD23" s="584"/>
      <c r="BE23" s="584"/>
      <c r="BF23" s="585"/>
      <c r="BG23" s="673"/>
      <c r="BH23" s="584"/>
      <c r="BI23" s="584"/>
      <c r="BJ23" s="584"/>
      <c r="BK23" s="674"/>
      <c r="BN23" s="580"/>
      <c r="BO23" s="579"/>
    </row>
    <row r="24" spans="1:67" s="581" customFormat="1" ht="11.25" customHeight="1" x14ac:dyDescent="0.15">
      <c r="A24" s="724"/>
      <c r="B24"/>
      <c r="C24"/>
      <c r="D24"/>
      <c r="E24"/>
      <c r="F24" s="700"/>
      <c r="G24" s="701"/>
      <c r="H24"/>
      <c r="I24" s="700"/>
      <c r="J24" s="653"/>
      <c r="K24" s="653"/>
      <c r="L24" s="653"/>
      <c r="M24" s="653"/>
      <c r="N24" s="739"/>
      <c r="O24" s="356"/>
      <c r="P24" s="356"/>
      <c r="Q24" s="356"/>
      <c r="R24" s="357"/>
      <c r="S24" s="685"/>
      <c r="T24" s="2668" t="s">
        <v>1072</v>
      </c>
      <c r="U24" s="2668"/>
      <c r="V24" s="2669" t="s">
        <v>1005</v>
      </c>
      <c r="W24" s="1390"/>
      <c r="X24" s="1390"/>
      <c r="Y24" s="1390"/>
      <c r="Z24" s="1390"/>
      <c r="AA24" s="1390"/>
      <c r="AB24" s="1390"/>
      <c r="AC24" s="1390"/>
      <c r="AD24" s="1390"/>
      <c r="AE24" s="1390"/>
      <c r="AF24" s="1390"/>
      <c r="AG24" s="1390"/>
      <c r="AH24" s="1390"/>
      <c r="AI24" s="1390"/>
      <c r="AJ24" s="1390"/>
      <c r="AK24" s="1390"/>
      <c r="AL24" s="1390"/>
      <c r="AM24" s="1390"/>
      <c r="AN24" s="1390"/>
      <c r="AO24" s="1390"/>
      <c r="AP24" s="1390"/>
      <c r="AQ24" s="1390"/>
      <c r="AR24" s="1390"/>
      <c r="AS24" s="1390"/>
      <c r="AT24" s="1390"/>
      <c r="AU24" s="1390"/>
      <c r="AV24" s="1390"/>
      <c r="AW24" s="1390"/>
      <c r="AX24" s="1390"/>
      <c r="AY24" s="1390"/>
      <c r="AZ24" s="1391"/>
      <c r="BA24" s="673"/>
      <c r="BB24" s="584"/>
      <c r="BC24" s="584"/>
      <c r="BD24" s="584"/>
      <c r="BE24" s="584"/>
      <c r="BF24" s="585"/>
      <c r="BG24" s="673"/>
      <c r="BH24" s="584"/>
      <c r="BI24" s="584"/>
      <c r="BJ24" s="584"/>
      <c r="BK24" s="674"/>
      <c r="BN24" s="580"/>
      <c r="BO24" s="579"/>
    </row>
    <row r="25" spans="1:67" s="581" customFormat="1" ht="11.25" customHeight="1" x14ac:dyDescent="0.15">
      <c r="A25" s="724"/>
      <c r="B25"/>
      <c r="C25"/>
      <c r="D25"/>
      <c r="E25"/>
      <c r="F25" s="700"/>
      <c r="G25" s="701"/>
      <c r="H25"/>
      <c r="I25" s="700"/>
      <c r="J25" s="653"/>
      <c r="K25" s="653"/>
      <c r="L25" s="653"/>
      <c r="M25" s="653"/>
      <c r="N25" s="739"/>
      <c r="O25" s="356"/>
      <c r="P25" s="356"/>
      <c r="Q25" s="356"/>
      <c r="R25" s="357"/>
      <c r="S25" s="673"/>
      <c r="T25" s="2223" t="s">
        <v>1072</v>
      </c>
      <c r="U25" s="2223"/>
      <c r="V25" s="2685" t="s">
        <v>1006</v>
      </c>
      <c r="W25" s="1361"/>
      <c r="X25" s="1361"/>
      <c r="Y25" s="1361"/>
      <c r="Z25" s="1361"/>
      <c r="AA25" s="1361"/>
      <c r="AB25" s="1361"/>
      <c r="AC25" s="1361"/>
      <c r="AD25" s="1361"/>
      <c r="AE25" s="1361"/>
      <c r="AF25" s="1361"/>
      <c r="AG25" s="1361"/>
      <c r="AH25" s="1361"/>
      <c r="AI25" s="1361"/>
      <c r="AJ25" s="1361"/>
      <c r="AK25" s="1361"/>
      <c r="AL25" s="1361"/>
      <c r="AM25" s="1361"/>
      <c r="AN25" s="1361"/>
      <c r="AO25" s="1361"/>
      <c r="AP25" s="1361"/>
      <c r="AQ25" s="1361"/>
      <c r="AR25" s="1361"/>
      <c r="AS25" s="1361"/>
      <c r="AT25" s="1361"/>
      <c r="AU25" s="1361"/>
      <c r="AV25" s="1361"/>
      <c r="AW25" s="1361"/>
      <c r="AX25" s="1361"/>
      <c r="AY25" s="1361"/>
      <c r="AZ25" s="1362"/>
      <c r="BA25" s="677"/>
      <c r="BB25" s="675"/>
      <c r="BC25" s="675"/>
      <c r="BD25" s="675"/>
      <c r="BE25" s="675"/>
      <c r="BF25" s="676"/>
      <c r="BG25" s="673"/>
      <c r="BH25" s="584"/>
      <c r="BI25" s="584"/>
      <c r="BJ25" s="584"/>
      <c r="BK25" s="674"/>
      <c r="BN25" s="580"/>
      <c r="BO25" s="579"/>
    </row>
    <row r="26" spans="1:67" s="581" customFormat="1" ht="11.25" customHeight="1" x14ac:dyDescent="0.15">
      <c r="A26" s="724"/>
      <c r="B26"/>
      <c r="C26"/>
      <c r="D26"/>
      <c r="E26"/>
      <c r="F26" s="700"/>
      <c r="G26" s="701"/>
      <c r="H26"/>
      <c r="I26" s="700"/>
      <c r="J26" s="653"/>
      <c r="K26" s="653"/>
      <c r="L26" s="653"/>
      <c r="M26" s="653"/>
      <c r="N26" s="744"/>
      <c r="O26" s="745"/>
      <c r="P26" s="745"/>
      <c r="Q26" s="745"/>
      <c r="R26" s="746"/>
      <c r="S26" s="687"/>
      <c r="T26" s="2683" t="s">
        <v>1072</v>
      </c>
      <c r="U26" s="2683"/>
      <c r="V26" s="2684" t="s">
        <v>1007</v>
      </c>
      <c r="W26" s="1364"/>
      <c r="X26" s="1364"/>
      <c r="Y26" s="1364"/>
      <c r="Z26" s="1364"/>
      <c r="AA26" s="1364"/>
      <c r="AB26" s="1364"/>
      <c r="AC26" s="1364"/>
      <c r="AD26" s="1364"/>
      <c r="AE26" s="1364"/>
      <c r="AF26" s="1364"/>
      <c r="AG26" s="1364"/>
      <c r="AH26" s="1364"/>
      <c r="AI26" s="1364"/>
      <c r="AJ26" s="1364"/>
      <c r="AK26" s="1364"/>
      <c r="AL26" s="1364"/>
      <c r="AM26" s="1364"/>
      <c r="AN26" s="1364"/>
      <c r="AO26" s="1364"/>
      <c r="AP26" s="1364"/>
      <c r="AQ26" s="1364"/>
      <c r="AR26" s="1364"/>
      <c r="AS26" s="1364"/>
      <c r="AT26" s="1364"/>
      <c r="AU26" s="1364"/>
      <c r="AV26" s="1364"/>
      <c r="AW26" s="1364"/>
      <c r="AX26" s="1364"/>
      <c r="AY26" s="1364"/>
      <c r="AZ26" s="1365"/>
      <c r="BA26" s="677"/>
      <c r="BB26" s="675"/>
      <c r="BC26" s="675"/>
      <c r="BD26" s="675"/>
      <c r="BE26" s="675"/>
      <c r="BF26" s="676"/>
      <c r="BG26" s="673"/>
      <c r="BH26" s="584"/>
      <c r="BI26" s="584"/>
      <c r="BJ26" s="584"/>
      <c r="BK26" s="674"/>
      <c r="BN26" s="580"/>
      <c r="BO26" s="579"/>
    </row>
    <row r="27" spans="1:67" s="581" customFormat="1" ht="11.25" customHeight="1" x14ac:dyDescent="0.15">
      <c r="A27" s="724"/>
      <c r="B27"/>
      <c r="C27"/>
      <c r="D27"/>
      <c r="E27"/>
      <c r="F27" s="700"/>
      <c r="G27" s="701"/>
      <c r="H27"/>
      <c r="I27" s="700"/>
      <c r="J27" s="653"/>
      <c r="K27" s="653"/>
      <c r="L27" s="653"/>
      <c r="M27" s="653"/>
      <c r="N27" s="848"/>
      <c r="O27" s="849"/>
      <c r="P27" s="849"/>
      <c r="Q27" s="849"/>
      <c r="R27" s="850"/>
      <c r="S27" s="2664" t="s">
        <v>1072</v>
      </c>
      <c r="T27" s="2665"/>
      <c r="U27" s="2769" t="s">
        <v>435</v>
      </c>
      <c r="V27" s="2687"/>
      <c r="W27" s="2687"/>
      <c r="X27" s="2687"/>
      <c r="Y27" s="2687"/>
      <c r="Z27" s="2687"/>
      <c r="AA27" s="2687"/>
      <c r="AB27" s="2687"/>
      <c r="AC27" s="2687"/>
      <c r="AD27" s="2687"/>
      <c r="AE27" s="2687"/>
      <c r="AF27" s="2687"/>
      <c r="AG27" s="2687"/>
      <c r="AH27" s="2687"/>
      <c r="AI27" s="2687"/>
      <c r="AJ27" s="2687"/>
      <c r="AK27" s="2687"/>
      <c r="AL27" s="2687"/>
      <c r="AM27" s="2687"/>
      <c r="AN27" s="2687"/>
      <c r="AO27" s="2687"/>
      <c r="AP27" s="2687"/>
      <c r="AQ27" s="2687"/>
      <c r="AR27" s="2687"/>
      <c r="AS27" s="2687"/>
      <c r="AT27" s="2687"/>
      <c r="AU27" s="2687"/>
      <c r="AV27" s="2687"/>
      <c r="AW27" s="2687"/>
      <c r="AX27" s="2687"/>
      <c r="AY27" s="2687"/>
      <c r="AZ27" s="2688"/>
      <c r="BA27" s="673"/>
      <c r="BB27" s="584"/>
      <c r="BC27" s="584"/>
      <c r="BD27" s="584"/>
      <c r="BE27" s="584"/>
      <c r="BF27" s="585"/>
      <c r="BG27" s="673"/>
      <c r="BH27" s="584"/>
      <c r="BI27" s="584"/>
      <c r="BJ27" s="584"/>
      <c r="BK27" s="674"/>
      <c r="BN27" s="580"/>
      <c r="BO27" s="579"/>
    </row>
    <row r="28" spans="1:67" s="581" customFormat="1" ht="11.25" customHeight="1" x14ac:dyDescent="0.15">
      <c r="A28" s="724"/>
      <c r="B28"/>
      <c r="C28"/>
      <c r="D28"/>
      <c r="E28"/>
      <c r="F28" s="700"/>
      <c r="G28" s="701"/>
      <c r="H28"/>
      <c r="I28" s="700"/>
      <c r="J28" s="643"/>
      <c r="K28" s="643"/>
      <c r="L28" s="643"/>
      <c r="M28" s="643"/>
      <c r="N28" s="1591" t="s">
        <v>1002</v>
      </c>
      <c r="O28" s="1543"/>
      <c r="P28" s="1543"/>
      <c r="Q28" s="1543"/>
      <c r="R28" s="1544"/>
      <c r="S28" s="2222" t="s">
        <v>1072</v>
      </c>
      <c r="T28" s="2223"/>
      <c r="U28" s="2689" t="s">
        <v>436</v>
      </c>
      <c r="V28" s="1407"/>
      <c r="W28" s="1407"/>
      <c r="X28" s="1407"/>
      <c r="Y28" s="1407"/>
      <c r="Z28" s="1407"/>
      <c r="AA28" s="1407"/>
      <c r="AB28" s="1407"/>
      <c r="AC28" s="1407"/>
      <c r="AD28" s="1407"/>
      <c r="AE28" s="1407"/>
      <c r="AF28" s="1407"/>
      <c r="AG28" s="1407"/>
      <c r="AH28" s="1407"/>
      <c r="AI28" s="1407"/>
      <c r="AJ28" s="1407"/>
      <c r="AK28" s="1407"/>
      <c r="AL28" s="1407"/>
      <c r="AM28" s="1407"/>
      <c r="AN28" s="1407"/>
      <c r="AO28" s="1407"/>
      <c r="AP28" s="1407"/>
      <c r="AQ28" s="1407"/>
      <c r="AR28" s="1407"/>
      <c r="AS28" s="1407"/>
      <c r="AT28" s="1407"/>
      <c r="AU28" s="1407"/>
      <c r="AV28" s="1407"/>
      <c r="AW28" s="1407"/>
      <c r="AX28" s="1407"/>
      <c r="AY28" s="1407"/>
      <c r="AZ28" s="1504"/>
      <c r="BA28" s="673"/>
      <c r="BB28" s="584"/>
      <c r="BC28" s="584"/>
      <c r="BD28" s="584"/>
      <c r="BE28" s="584"/>
      <c r="BF28" s="585"/>
      <c r="BG28" s="688"/>
      <c r="BH28" s="656"/>
      <c r="BI28" s="656"/>
      <c r="BJ28" s="656"/>
      <c r="BK28" s="689"/>
      <c r="BN28" s="580"/>
      <c r="BO28" s="579"/>
    </row>
    <row r="29" spans="1:67" s="581" customFormat="1" ht="11.25" customHeight="1" x14ac:dyDescent="0.15">
      <c r="A29" s="724"/>
      <c r="B29"/>
      <c r="C29"/>
      <c r="D29"/>
      <c r="E29"/>
      <c r="F29" s="700"/>
      <c r="G29" s="701"/>
      <c r="H29"/>
      <c r="I29" s="700"/>
      <c r="J29" s="642"/>
      <c r="K29" s="643"/>
      <c r="L29" s="643"/>
      <c r="M29" s="643"/>
      <c r="N29" s="1591" t="s">
        <v>1008</v>
      </c>
      <c r="O29" s="1543"/>
      <c r="P29" s="1543"/>
      <c r="Q29" s="1543"/>
      <c r="R29" s="1544"/>
      <c r="S29" s="2667" t="s">
        <v>1072</v>
      </c>
      <c r="T29" s="2668"/>
      <c r="U29" s="2669" t="s">
        <v>1005</v>
      </c>
      <c r="V29" s="1390"/>
      <c r="W29" s="1390"/>
      <c r="X29" s="1390"/>
      <c r="Y29" s="1390"/>
      <c r="Z29" s="1390"/>
      <c r="AA29" s="1390"/>
      <c r="AB29" s="1390"/>
      <c r="AC29" s="1390"/>
      <c r="AD29" s="1390"/>
      <c r="AE29" s="1390"/>
      <c r="AF29" s="1390"/>
      <c r="AG29" s="1390"/>
      <c r="AH29" s="1390"/>
      <c r="AI29" s="1390"/>
      <c r="AJ29" s="1390"/>
      <c r="AK29" s="1390"/>
      <c r="AL29" s="1390"/>
      <c r="AM29" s="1390"/>
      <c r="AN29" s="1390"/>
      <c r="AO29" s="1390"/>
      <c r="AP29" s="1390"/>
      <c r="AQ29" s="1390"/>
      <c r="AR29" s="1390"/>
      <c r="AS29" s="1390"/>
      <c r="AT29" s="1390"/>
      <c r="AU29" s="1390"/>
      <c r="AV29" s="1390"/>
      <c r="AW29" s="1390"/>
      <c r="AX29" s="1390"/>
      <c r="AY29" s="1390"/>
      <c r="AZ29" s="1391"/>
      <c r="BA29" s="673"/>
      <c r="BB29" s="584"/>
      <c r="BC29" s="584"/>
      <c r="BD29" s="584"/>
      <c r="BE29" s="584"/>
      <c r="BF29" s="585"/>
      <c r="BG29" s="688"/>
      <c r="BH29" s="656"/>
      <c r="BI29" s="656"/>
      <c r="BJ29" s="656"/>
      <c r="BK29" s="689"/>
      <c r="BN29" s="580"/>
      <c r="BO29" s="579"/>
    </row>
    <row r="30" spans="1:67" s="581" customFormat="1" ht="11.25" customHeight="1" x14ac:dyDescent="0.15">
      <c r="A30" s="724"/>
      <c r="B30"/>
      <c r="C30"/>
      <c r="D30"/>
      <c r="E30"/>
      <c r="F30" s="700"/>
      <c r="G30" s="701"/>
      <c r="H30"/>
      <c r="I30" s="700"/>
      <c r="J30" s="642"/>
      <c r="K30" s="643"/>
      <c r="L30" s="643"/>
      <c r="M30" s="643"/>
      <c r="N30" s="777"/>
      <c r="O30" s="781"/>
      <c r="P30" s="781"/>
      <c r="Q30" s="781"/>
      <c r="R30" s="782"/>
      <c r="S30" s="2222" t="s">
        <v>1072</v>
      </c>
      <c r="T30" s="2223"/>
      <c r="U30" s="2685" t="s">
        <v>1006</v>
      </c>
      <c r="V30" s="1361"/>
      <c r="W30" s="1361"/>
      <c r="X30" s="1361"/>
      <c r="Y30" s="1361"/>
      <c r="Z30" s="1361"/>
      <c r="AA30" s="1361"/>
      <c r="AB30" s="1361"/>
      <c r="AC30" s="1361"/>
      <c r="AD30" s="1361"/>
      <c r="AE30" s="1361"/>
      <c r="AF30" s="1361"/>
      <c r="AG30" s="1361"/>
      <c r="AH30" s="1361"/>
      <c r="AI30" s="1361"/>
      <c r="AJ30" s="1361"/>
      <c r="AK30" s="1361"/>
      <c r="AL30" s="1361"/>
      <c r="AM30" s="1361"/>
      <c r="AN30" s="1361"/>
      <c r="AO30" s="1361"/>
      <c r="AP30" s="1361"/>
      <c r="AQ30" s="1361"/>
      <c r="AR30" s="1361"/>
      <c r="AS30" s="1361"/>
      <c r="AT30" s="1361"/>
      <c r="AU30" s="1361"/>
      <c r="AV30" s="1361"/>
      <c r="AW30" s="1361"/>
      <c r="AX30" s="1361"/>
      <c r="AY30" s="1361"/>
      <c r="AZ30" s="1362"/>
      <c r="BA30" s="673"/>
      <c r="BB30" s="584"/>
      <c r="BC30" s="584"/>
      <c r="BD30" s="584"/>
      <c r="BE30" s="584"/>
      <c r="BF30" s="585"/>
      <c r="BG30" s="688"/>
      <c r="BH30" s="656"/>
      <c r="BI30" s="656"/>
      <c r="BJ30" s="656"/>
      <c r="BK30" s="689"/>
      <c r="BN30" s="582"/>
    </row>
    <row r="31" spans="1:67" s="581" customFormat="1" ht="11.25" customHeight="1" x14ac:dyDescent="0.15">
      <c r="A31" s="724"/>
      <c r="B31"/>
      <c r="C31"/>
      <c r="D31"/>
      <c r="E31"/>
      <c r="F31" s="700"/>
      <c r="G31" s="701"/>
      <c r="H31"/>
      <c r="I31" s="700"/>
      <c r="J31" s="642"/>
      <c r="K31" s="643"/>
      <c r="L31" s="643"/>
      <c r="M31" s="643"/>
      <c r="N31" s="762"/>
      <c r="O31" s="763"/>
      <c r="P31" s="763"/>
      <c r="Q31" s="763"/>
      <c r="R31" s="764"/>
      <c r="S31" s="2682" t="s">
        <v>1072</v>
      </c>
      <c r="T31" s="2683"/>
      <c r="U31" s="2684" t="s">
        <v>1007</v>
      </c>
      <c r="V31" s="1364"/>
      <c r="W31" s="1364"/>
      <c r="X31" s="1364"/>
      <c r="Y31" s="1364"/>
      <c r="Z31" s="1364"/>
      <c r="AA31" s="1364"/>
      <c r="AB31" s="1364"/>
      <c r="AC31" s="1364"/>
      <c r="AD31" s="1364"/>
      <c r="AE31" s="1364"/>
      <c r="AF31" s="1364"/>
      <c r="AG31" s="1364"/>
      <c r="AH31" s="1364"/>
      <c r="AI31" s="1364"/>
      <c r="AJ31" s="1364"/>
      <c r="AK31" s="1364"/>
      <c r="AL31" s="1364"/>
      <c r="AM31" s="1364"/>
      <c r="AN31" s="1364"/>
      <c r="AO31" s="1364"/>
      <c r="AP31" s="1364"/>
      <c r="AQ31" s="1364"/>
      <c r="AR31" s="1364"/>
      <c r="AS31" s="1364"/>
      <c r="AT31" s="1364"/>
      <c r="AU31" s="1364"/>
      <c r="AV31" s="1364"/>
      <c r="AW31" s="1364"/>
      <c r="AX31" s="1364"/>
      <c r="AY31" s="1364"/>
      <c r="AZ31" s="1365"/>
      <c r="BA31" s="673"/>
      <c r="BB31" s="584"/>
      <c r="BC31" s="584"/>
      <c r="BD31" s="584"/>
      <c r="BE31" s="584"/>
      <c r="BF31" s="585"/>
      <c r="BG31" s="688"/>
      <c r="BH31" s="656"/>
      <c r="BI31" s="656"/>
      <c r="BJ31" s="656"/>
      <c r="BK31" s="689"/>
      <c r="BN31" s="582"/>
    </row>
    <row r="32" spans="1:67" s="581" customFormat="1" ht="11.25" customHeight="1" x14ac:dyDescent="0.15">
      <c r="A32" s="724"/>
      <c r="B32"/>
      <c r="C32"/>
      <c r="D32"/>
      <c r="E32"/>
      <c r="F32" s="700"/>
      <c r="G32" s="701"/>
      <c r="H32"/>
      <c r="I32" s="700"/>
      <c r="J32" s="642"/>
      <c r="K32" s="643"/>
      <c r="L32" s="643"/>
      <c r="M32" s="643"/>
      <c r="N32" s="2661" t="s">
        <v>437</v>
      </c>
      <c r="O32" s="2662"/>
      <c r="P32" s="2662"/>
      <c r="Q32" s="2662"/>
      <c r="R32" s="2663"/>
      <c r="S32" s="2664" t="s">
        <v>1072</v>
      </c>
      <c r="T32" s="2665"/>
      <c r="U32" s="2678" t="s">
        <v>438</v>
      </c>
      <c r="V32" s="1358"/>
      <c r="W32" s="1358"/>
      <c r="X32" s="1358"/>
      <c r="Y32" s="1358"/>
      <c r="Z32" s="1358"/>
      <c r="AA32" s="1358"/>
      <c r="AB32" s="1358"/>
      <c r="AC32" s="1358"/>
      <c r="AD32" s="1358"/>
      <c r="AE32" s="1358"/>
      <c r="AF32" s="1358"/>
      <c r="AG32" s="1358"/>
      <c r="AH32" s="1358"/>
      <c r="AI32" s="1358"/>
      <c r="AJ32" s="1358"/>
      <c r="AK32" s="1358"/>
      <c r="AL32" s="1358"/>
      <c r="AM32" s="1358"/>
      <c r="AN32" s="1358"/>
      <c r="AO32" s="1358"/>
      <c r="AP32" s="1358"/>
      <c r="AQ32" s="1358"/>
      <c r="AR32" s="1358"/>
      <c r="AS32" s="1358"/>
      <c r="AT32" s="1358"/>
      <c r="AU32" s="1358"/>
      <c r="AV32" s="1358"/>
      <c r="AW32" s="1358"/>
      <c r="AX32" s="1358"/>
      <c r="AY32" s="1358"/>
      <c r="AZ32" s="1359"/>
      <c r="BA32" s="673"/>
      <c r="BB32" s="584"/>
      <c r="BC32" s="584"/>
      <c r="BD32" s="584"/>
      <c r="BE32" s="584"/>
      <c r="BF32" s="585"/>
      <c r="BG32" s="688"/>
      <c r="BH32" s="656"/>
      <c r="BI32" s="656"/>
      <c r="BJ32" s="656"/>
      <c r="BK32" s="689"/>
      <c r="BN32" s="582"/>
    </row>
    <row r="33" spans="1:67" s="581" customFormat="1" ht="11.25" customHeight="1" x14ac:dyDescent="0.15">
      <c r="A33" s="724"/>
      <c r="B33"/>
      <c r="C33"/>
      <c r="D33"/>
      <c r="E33"/>
      <c r="F33" s="700"/>
      <c r="G33" s="701"/>
      <c r="H33"/>
      <c r="I33" s="700"/>
      <c r="J33" s="642"/>
      <c r="K33" s="643"/>
      <c r="L33" s="643"/>
      <c r="M33" s="643"/>
      <c r="N33" s="1542"/>
      <c r="O33" s="1543"/>
      <c r="P33" s="1543"/>
      <c r="Q33" s="1543"/>
      <c r="R33" s="1544"/>
      <c r="S33" s="2222" t="s">
        <v>1072</v>
      </c>
      <c r="T33" s="2223"/>
      <c r="U33" s="2685" t="s">
        <v>439</v>
      </c>
      <c r="V33" s="1361"/>
      <c r="W33" s="1361"/>
      <c r="X33" s="1361"/>
      <c r="Y33" s="1361"/>
      <c r="Z33" s="1361"/>
      <c r="AA33" s="1361"/>
      <c r="AB33" s="1361"/>
      <c r="AC33" s="1361"/>
      <c r="AD33" s="1361"/>
      <c r="AE33" s="1361"/>
      <c r="AF33" s="1361"/>
      <c r="AG33" s="1361"/>
      <c r="AH33" s="1361"/>
      <c r="AI33" s="1361"/>
      <c r="AJ33" s="1361"/>
      <c r="AK33" s="1361"/>
      <c r="AL33" s="1361"/>
      <c r="AM33" s="1361"/>
      <c r="AN33" s="1361"/>
      <c r="AO33" s="1361"/>
      <c r="AP33" s="1361"/>
      <c r="AQ33" s="1361"/>
      <c r="AR33" s="1361"/>
      <c r="AS33" s="1361"/>
      <c r="AT33" s="1361"/>
      <c r="AU33" s="1361"/>
      <c r="AV33" s="1361"/>
      <c r="AW33" s="1361"/>
      <c r="AX33" s="1361"/>
      <c r="AY33" s="1361"/>
      <c r="AZ33" s="1362"/>
      <c r="BA33" s="677"/>
      <c r="BB33" s="675"/>
      <c r="BC33" s="675"/>
      <c r="BD33" s="675"/>
      <c r="BE33" s="675"/>
      <c r="BF33" s="676"/>
      <c r="BG33" s="688"/>
      <c r="BH33" s="656"/>
      <c r="BI33" s="656"/>
      <c r="BJ33" s="656"/>
      <c r="BK33" s="689"/>
      <c r="BN33" s="582"/>
    </row>
    <row r="34" spans="1:67" s="581" customFormat="1" ht="11.25" customHeight="1" x14ac:dyDescent="0.15">
      <c r="A34" s="724"/>
      <c r="B34"/>
      <c r="C34"/>
      <c r="D34"/>
      <c r="E34"/>
      <c r="F34" s="700"/>
      <c r="G34" s="701"/>
      <c r="H34"/>
      <c r="I34" s="700"/>
      <c r="J34" s="642"/>
      <c r="K34" s="643"/>
      <c r="L34" s="643"/>
      <c r="M34" s="643"/>
      <c r="N34" s="1542"/>
      <c r="O34" s="1543"/>
      <c r="P34" s="1543"/>
      <c r="Q34" s="1543"/>
      <c r="R34" s="1544"/>
      <c r="S34" s="2222" t="s">
        <v>1072</v>
      </c>
      <c r="T34" s="2223"/>
      <c r="U34" s="2679" t="s">
        <v>440</v>
      </c>
      <c r="V34" s="2680"/>
      <c r="W34" s="2680"/>
      <c r="X34" s="2680"/>
      <c r="Y34" s="2680"/>
      <c r="Z34" s="2680"/>
      <c r="AA34" s="2680"/>
      <c r="AB34" s="2680"/>
      <c r="AC34" s="2680"/>
      <c r="AD34" s="2680"/>
      <c r="AE34" s="2680"/>
      <c r="AF34" s="2680"/>
      <c r="AG34" s="2680"/>
      <c r="AH34" s="2680"/>
      <c r="AI34" s="2680"/>
      <c r="AJ34" s="2680"/>
      <c r="AK34" s="2680"/>
      <c r="AL34" s="2680"/>
      <c r="AM34" s="2680"/>
      <c r="AN34" s="2680"/>
      <c r="AO34" s="2680"/>
      <c r="AP34" s="2680"/>
      <c r="AQ34" s="2680"/>
      <c r="AR34" s="2680"/>
      <c r="AS34" s="2680"/>
      <c r="AT34" s="2680"/>
      <c r="AU34" s="2680"/>
      <c r="AV34" s="2680"/>
      <c r="AW34" s="2680"/>
      <c r="AX34" s="2680"/>
      <c r="AY34" s="2680"/>
      <c r="AZ34" s="2681"/>
      <c r="BA34" s="679"/>
      <c r="BB34" s="680"/>
      <c r="BC34" s="680"/>
      <c r="BD34" s="680"/>
      <c r="BE34" s="680"/>
      <c r="BF34" s="681"/>
      <c r="BG34" s="688"/>
      <c r="BH34" s="656"/>
      <c r="BI34" s="656"/>
      <c r="BJ34" s="656"/>
      <c r="BK34" s="689"/>
      <c r="BN34" s="582"/>
    </row>
    <row r="35" spans="1:67" s="581" customFormat="1" ht="11.25" customHeight="1" x14ac:dyDescent="0.15">
      <c r="A35" s="724"/>
      <c r="B35"/>
      <c r="C35"/>
      <c r="D35"/>
      <c r="E35"/>
      <c r="F35" s="700"/>
      <c r="G35" s="701"/>
      <c r="H35"/>
      <c r="I35" s="700"/>
      <c r="J35" s="642"/>
      <c r="K35" s="643"/>
      <c r="L35" s="643"/>
      <c r="M35" s="643"/>
      <c r="N35" s="1542"/>
      <c r="O35" s="1543"/>
      <c r="P35" s="1543"/>
      <c r="Q35" s="1543"/>
      <c r="R35" s="1544"/>
      <c r="S35" s="2222" t="s">
        <v>1072</v>
      </c>
      <c r="T35" s="2223"/>
      <c r="U35" s="2679" t="s">
        <v>441</v>
      </c>
      <c r="V35" s="2680"/>
      <c r="W35" s="2680"/>
      <c r="X35" s="2680"/>
      <c r="Y35" s="2680"/>
      <c r="Z35" s="2680"/>
      <c r="AA35" s="2680"/>
      <c r="AB35" s="2680"/>
      <c r="AC35" s="2680"/>
      <c r="AD35" s="2680"/>
      <c r="AE35" s="2680"/>
      <c r="AF35" s="2680"/>
      <c r="AG35" s="2680"/>
      <c r="AH35" s="2680"/>
      <c r="AI35" s="2680"/>
      <c r="AJ35" s="2680"/>
      <c r="AK35" s="2680"/>
      <c r="AL35" s="2680"/>
      <c r="AM35" s="2680"/>
      <c r="AN35" s="2680"/>
      <c r="AO35" s="2680"/>
      <c r="AP35" s="2680"/>
      <c r="AQ35" s="2680"/>
      <c r="AR35" s="2680"/>
      <c r="AS35" s="2680"/>
      <c r="AT35" s="2680"/>
      <c r="AU35" s="2680"/>
      <c r="AV35" s="2680"/>
      <c r="AW35" s="2680"/>
      <c r="AX35" s="2680"/>
      <c r="AY35" s="2680"/>
      <c r="AZ35" s="2681"/>
      <c r="BA35" s="688"/>
      <c r="BB35" s="656"/>
      <c r="BC35" s="656"/>
      <c r="BD35" s="656"/>
      <c r="BE35" s="656"/>
      <c r="BF35" s="657"/>
      <c r="BG35" s="688"/>
      <c r="BH35" s="656"/>
      <c r="BI35" s="656"/>
      <c r="BJ35" s="656"/>
      <c r="BK35" s="689"/>
      <c r="BN35" s="582"/>
    </row>
    <row r="36" spans="1:67" s="581" customFormat="1" ht="11.25" customHeight="1" x14ac:dyDescent="0.15">
      <c r="A36" s="724"/>
      <c r="B36"/>
      <c r="C36"/>
      <c r="D36"/>
      <c r="E36"/>
      <c r="F36" s="700"/>
      <c r="G36" s="701"/>
      <c r="H36"/>
      <c r="I36" s="700"/>
      <c r="J36" s="642"/>
      <c r="K36" s="643"/>
      <c r="L36" s="643"/>
      <c r="M36" s="643"/>
      <c r="N36" s="1542"/>
      <c r="O36" s="1543"/>
      <c r="P36" s="1543"/>
      <c r="Q36" s="1543"/>
      <c r="R36" s="1544"/>
      <c r="S36" s="2222" t="s">
        <v>1072</v>
      </c>
      <c r="T36" s="2223"/>
      <c r="U36" s="2679" t="s">
        <v>442</v>
      </c>
      <c r="V36" s="2680"/>
      <c r="W36" s="2680"/>
      <c r="X36" s="2680"/>
      <c r="Y36" s="2680"/>
      <c r="Z36" s="2680"/>
      <c r="AA36" s="2680"/>
      <c r="AB36" s="2680"/>
      <c r="AC36" s="2680"/>
      <c r="AD36" s="2680"/>
      <c r="AE36" s="2680"/>
      <c r="AF36" s="2680"/>
      <c r="AG36" s="2680"/>
      <c r="AH36" s="2680"/>
      <c r="AI36" s="2680"/>
      <c r="AJ36" s="2680"/>
      <c r="AK36" s="2680"/>
      <c r="AL36" s="2680"/>
      <c r="AM36" s="2680"/>
      <c r="AN36" s="2680"/>
      <c r="AO36" s="2680"/>
      <c r="AP36" s="2680"/>
      <c r="AQ36" s="2680"/>
      <c r="AR36" s="2680"/>
      <c r="AS36" s="2680"/>
      <c r="AT36" s="2680"/>
      <c r="AU36" s="2680"/>
      <c r="AV36" s="2680"/>
      <c r="AW36" s="2680"/>
      <c r="AX36" s="2680"/>
      <c r="AY36" s="2680"/>
      <c r="AZ36" s="2681"/>
      <c r="BA36" s="688"/>
      <c r="BB36" s="656"/>
      <c r="BC36" s="656"/>
      <c r="BD36" s="656"/>
      <c r="BE36" s="656"/>
      <c r="BF36" s="657"/>
      <c r="BG36" s="688"/>
      <c r="BH36" s="656"/>
      <c r="BI36" s="656"/>
      <c r="BJ36" s="656"/>
      <c r="BK36" s="689"/>
      <c r="BN36" s="582"/>
    </row>
    <row r="37" spans="1:67" s="581" customFormat="1" ht="11.25" customHeight="1" x14ac:dyDescent="0.15">
      <c r="A37" s="724"/>
      <c r="B37"/>
      <c r="C37"/>
      <c r="D37"/>
      <c r="E37"/>
      <c r="F37" s="700"/>
      <c r="G37" s="701"/>
      <c r="H37"/>
      <c r="I37" s="700"/>
      <c r="J37" s="642"/>
      <c r="K37" s="643"/>
      <c r="L37" s="643"/>
      <c r="M37" s="643"/>
      <c r="N37" s="1545"/>
      <c r="O37" s="1546"/>
      <c r="P37" s="1546"/>
      <c r="Q37" s="1546"/>
      <c r="R37" s="1547"/>
      <c r="S37" s="2682" t="s">
        <v>1072</v>
      </c>
      <c r="T37" s="2683"/>
      <c r="U37" s="2684" t="s">
        <v>443</v>
      </c>
      <c r="V37" s="1364"/>
      <c r="W37" s="1364"/>
      <c r="X37" s="1364"/>
      <c r="Y37" s="1364"/>
      <c r="Z37" s="1364"/>
      <c r="AA37" s="1364"/>
      <c r="AB37" s="1364"/>
      <c r="AC37" s="1364"/>
      <c r="AD37" s="1364"/>
      <c r="AE37" s="1364"/>
      <c r="AF37" s="1364"/>
      <c r="AG37" s="1364"/>
      <c r="AH37" s="1364"/>
      <c r="AI37" s="1364"/>
      <c r="AJ37" s="1364"/>
      <c r="AK37" s="1364"/>
      <c r="AL37" s="1364"/>
      <c r="AM37" s="1364"/>
      <c r="AN37" s="1364"/>
      <c r="AO37" s="1364"/>
      <c r="AP37" s="1364"/>
      <c r="AQ37" s="1364"/>
      <c r="AR37" s="1364"/>
      <c r="AS37" s="1364"/>
      <c r="AT37" s="1364"/>
      <c r="AU37" s="1364"/>
      <c r="AV37" s="1364"/>
      <c r="AW37" s="1364"/>
      <c r="AX37" s="1364"/>
      <c r="AY37" s="1364"/>
      <c r="AZ37" s="1365"/>
      <c r="BA37" s="688"/>
      <c r="BB37" s="656"/>
      <c r="BC37" s="656"/>
      <c r="BD37" s="656"/>
      <c r="BE37" s="656"/>
      <c r="BF37" s="657"/>
      <c r="BG37" s="688"/>
      <c r="BH37" s="656"/>
      <c r="BI37" s="656"/>
      <c r="BJ37" s="656"/>
      <c r="BK37" s="689"/>
      <c r="BN37" s="582"/>
    </row>
    <row r="38" spans="1:67" s="581" customFormat="1" ht="11.25" customHeight="1" x14ac:dyDescent="0.15">
      <c r="A38" s="724"/>
      <c r="B38"/>
      <c r="C38"/>
      <c r="D38"/>
      <c r="E38"/>
      <c r="F38" s="700"/>
      <c r="G38" s="701"/>
      <c r="H38"/>
      <c r="I38" s="700"/>
      <c r="J38" s="642"/>
      <c r="K38" s="643"/>
      <c r="L38" s="643"/>
      <c r="M38" s="643"/>
      <c r="N38" s="2719" t="s">
        <v>407</v>
      </c>
      <c r="O38" s="2720"/>
      <c r="P38" s="2720"/>
      <c r="Q38" s="2720"/>
      <c r="R38" s="2721"/>
      <c r="S38" s="2664" t="s">
        <v>1072</v>
      </c>
      <c r="T38" s="2665"/>
      <c r="U38" s="2677" t="s">
        <v>1009</v>
      </c>
      <c r="V38" s="1539"/>
      <c r="W38" s="1539"/>
      <c r="X38" s="1539"/>
      <c r="Y38" s="1539"/>
      <c r="Z38" s="1539"/>
      <c r="AA38" s="1539"/>
      <c r="AB38" s="1539"/>
      <c r="AC38" s="1539"/>
      <c r="AD38" s="1539"/>
      <c r="AE38" s="1539"/>
      <c r="AF38" s="1539"/>
      <c r="AG38" s="1539"/>
      <c r="AH38" s="1539"/>
      <c r="AI38" s="1539"/>
      <c r="AJ38" s="1539"/>
      <c r="AK38" s="1539"/>
      <c r="AL38" s="1539"/>
      <c r="AM38" s="1539"/>
      <c r="AN38" s="1539"/>
      <c r="AO38" s="1539"/>
      <c r="AP38" s="1539"/>
      <c r="AQ38" s="1539"/>
      <c r="AR38" s="1539"/>
      <c r="AS38" s="1539"/>
      <c r="AT38" s="1539"/>
      <c r="AU38" s="1539"/>
      <c r="AV38" s="1539"/>
      <c r="AW38" s="1539"/>
      <c r="AX38" s="1539"/>
      <c r="AY38" s="1539"/>
      <c r="AZ38" s="1540"/>
      <c r="BA38" s="688"/>
      <c r="BB38" s="656"/>
      <c r="BC38" s="656"/>
      <c r="BD38" s="656"/>
      <c r="BE38" s="656"/>
      <c r="BF38" s="657"/>
      <c r="BG38" s="688"/>
      <c r="BH38" s="656"/>
      <c r="BI38" s="656"/>
      <c r="BJ38" s="656"/>
      <c r="BK38" s="689"/>
      <c r="BN38" s="582"/>
    </row>
    <row r="39" spans="1:67" s="581" customFormat="1" ht="11.25" customHeight="1" x14ac:dyDescent="0.15">
      <c r="A39" s="724"/>
      <c r="B39"/>
      <c r="C39"/>
      <c r="D39"/>
      <c r="E39"/>
      <c r="F39" s="700"/>
      <c r="G39" s="701"/>
      <c r="H39"/>
      <c r="I39" s="700"/>
      <c r="J39" s="642"/>
      <c r="K39" s="643"/>
      <c r="L39" s="643"/>
      <c r="M39" s="643"/>
      <c r="N39" s="2661" t="s">
        <v>444</v>
      </c>
      <c r="O39" s="2662"/>
      <c r="P39" s="2662"/>
      <c r="Q39" s="2662"/>
      <c r="R39" s="2663"/>
      <c r="S39" s="2664" t="s">
        <v>1072</v>
      </c>
      <c r="T39" s="2665"/>
      <c r="U39" s="2666" t="s">
        <v>445</v>
      </c>
      <c r="V39" s="1722"/>
      <c r="W39" s="1722"/>
      <c r="X39" s="1722"/>
      <c r="Y39" s="1722"/>
      <c r="Z39" s="1722"/>
      <c r="AA39" s="1722"/>
      <c r="AB39" s="1722"/>
      <c r="AC39" s="1722"/>
      <c r="AD39" s="1722"/>
      <c r="AE39" s="1722"/>
      <c r="AF39" s="1722"/>
      <c r="AG39" s="1722"/>
      <c r="AH39" s="1722"/>
      <c r="AI39" s="1722"/>
      <c r="AJ39" s="1722"/>
      <c r="AK39" s="1722"/>
      <c r="AL39" s="1722"/>
      <c r="AM39" s="1722"/>
      <c r="AN39" s="1722"/>
      <c r="AO39" s="1722"/>
      <c r="AP39" s="1722"/>
      <c r="AQ39" s="1722"/>
      <c r="AR39" s="1722"/>
      <c r="AS39" s="1722"/>
      <c r="AT39" s="1722"/>
      <c r="AU39" s="1722"/>
      <c r="AV39" s="1722"/>
      <c r="AW39" s="1722"/>
      <c r="AX39" s="1722"/>
      <c r="AY39" s="1722"/>
      <c r="AZ39" s="1736"/>
      <c r="BA39" s="688"/>
      <c r="BB39" s="656"/>
      <c r="BC39" s="656"/>
      <c r="BD39" s="656"/>
      <c r="BE39" s="656"/>
      <c r="BF39" s="657"/>
      <c r="BG39" s="688"/>
      <c r="BH39" s="656"/>
      <c r="BI39" s="656"/>
      <c r="BJ39" s="656"/>
      <c r="BK39" s="689"/>
      <c r="BN39" s="582"/>
    </row>
    <row r="40" spans="1:67" s="581" customFormat="1" ht="11.25" customHeight="1" x14ac:dyDescent="0.15">
      <c r="A40" s="724"/>
      <c r="B40"/>
      <c r="C40"/>
      <c r="D40"/>
      <c r="E40"/>
      <c r="F40" s="700"/>
      <c r="G40" s="701"/>
      <c r="H40"/>
      <c r="I40" s="700"/>
      <c r="J40" s="642"/>
      <c r="K40" s="643"/>
      <c r="L40" s="643"/>
      <c r="M40" s="643"/>
      <c r="N40" s="1542"/>
      <c r="O40" s="1543"/>
      <c r="P40" s="1543"/>
      <c r="Q40" s="1543"/>
      <c r="R40" s="1544"/>
      <c r="S40" s="2667" t="s">
        <v>1072</v>
      </c>
      <c r="T40" s="2668"/>
      <c r="U40" s="2669" t="s">
        <v>446</v>
      </c>
      <c r="V40" s="1390"/>
      <c r="W40" s="1390"/>
      <c r="X40" s="1390"/>
      <c r="Y40" s="1390"/>
      <c r="Z40" s="1390"/>
      <c r="AA40" s="1390"/>
      <c r="AB40" s="1390"/>
      <c r="AC40" s="1390"/>
      <c r="AD40" s="1390"/>
      <c r="AE40" s="1390"/>
      <c r="AF40" s="1390"/>
      <c r="AG40" s="1390"/>
      <c r="AH40" s="1390"/>
      <c r="AI40" s="1390"/>
      <c r="AJ40" s="1390"/>
      <c r="AK40" s="1390"/>
      <c r="AL40" s="1390"/>
      <c r="AM40" s="1390"/>
      <c r="AN40" s="1390"/>
      <c r="AO40" s="1390"/>
      <c r="AP40" s="1390"/>
      <c r="AQ40" s="1390"/>
      <c r="AR40" s="1390"/>
      <c r="AS40" s="1390"/>
      <c r="AT40" s="1390"/>
      <c r="AU40" s="1390"/>
      <c r="AV40" s="1390"/>
      <c r="AW40" s="1390"/>
      <c r="AX40" s="1390"/>
      <c r="AY40" s="1390"/>
      <c r="AZ40" s="1391"/>
      <c r="BA40" s="656"/>
      <c r="BB40" s="656"/>
      <c r="BC40" s="656"/>
      <c r="BD40" s="656"/>
      <c r="BE40" s="656"/>
      <c r="BF40" s="656"/>
      <c r="BG40" s="688"/>
      <c r="BH40" s="656"/>
      <c r="BI40" s="656"/>
      <c r="BJ40" s="656"/>
      <c r="BK40" s="689"/>
      <c r="BN40" s="582"/>
    </row>
    <row r="41" spans="1:67" s="581" customFormat="1" ht="11.25" customHeight="1" x14ac:dyDescent="0.15">
      <c r="A41" s="724"/>
      <c r="B41"/>
      <c r="C41"/>
      <c r="D41"/>
      <c r="E41"/>
      <c r="F41" s="700"/>
      <c r="G41" s="701"/>
      <c r="H41"/>
      <c r="I41" s="700"/>
      <c r="J41" s="642"/>
      <c r="K41" s="643"/>
      <c r="L41" s="643"/>
      <c r="M41" s="643"/>
      <c r="N41" s="1542"/>
      <c r="O41" s="1543"/>
      <c r="P41" s="1543"/>
      <c r="Q41" s="1543"/>
      <c r="R41" s="1544"/>
      <c r="S41" s="2222" t="s">
        <v>1072</v>
      </c>
      <c r="T41" s="2223"/>
      <c r="U41" s="2670" t="s">
        <v>447</v>
      </c>
      <c r="V41" s="1407"/>
      <c r="W41" s="1407"/>
      <c r="X41" s="1407"/>
      <c r="Y41" s="1407"/>
      <c r="Z41" s="1407"/>
      <c r="AA41" s="1407"/>
      <c r="AB41" s="1407"/>
      <c r="AC41" s="1407"/>
      <c r="AD41" s="1407"/>
      <c r="AE41" s="1407"/>
      <c r="AF41" s="1407"/>
      <c r="AG41" s="1407"/>
      <c r="AH41" s="1407"/>
      <c r="AI41" s="1407"/>
      <c r="AJ41" s="1407"/>
      <c r="AK41" s="1407"/>
      <c r="AL41" s="1407"/>
      <c r="AM41" s="1407"/>
      <c r="AN41" s="1407"/>
      <c r="AO41" s="1407"/>
      <c r="AP41" s="1407"/>
      <c r="AQ41" s="1407"/>
      <c r="AR41" s="1407"/>
      <c r="AS41" s="1407"/>
      <c r="AT41" s="1407"/>
      <c r="AU41" s="1407"/>
      <c r="AV41" s="1407"/>
      <c r="AW41" s="1407"/>
      <c r="AX41" s="1407"/>
      <c r="AY41" s="1407"/>
      <c r="AZ41" s="1504"/>
      <c r="BA41" s="656"/>
      <c r="BB41" s="656"/>
      <c r="BC41" s="656"/>
      <c r="BD41" s="656"/>
      <c r="BE41" s="656"/>
      <c r="BF41" s="656"/>
      <c r="BG41" s="688"/>
      <c r="BH41" s="656"/>
      <c r="BI41" s="656"/>
      <c r="BJ41" s="656"/>
      <c r="BK41" s="689"/>
      <c r="BN41" s="582"/>
    </row>
    <row r="42" spans="1:67" s="581" customFormat="1" ht="12" customHeight="1" x14ac:dyDescent="0.15">
      <c r="A42" s="724"/>
      <c r="B42"/>
      <c r="C42"/>
      <c r="D42"/>
      <c r="E42"/>
      <c r="F42" s="700"/>
      <c r="G42" s="701"/>
      <c r="H42"/>
      <c r="I42" s="700"/>
      <c r="J42" s="642"/>
      <c r="K42" s="643"/>
      <c r="L42" s="643"/>
      <c r="M42" s="643"/>
      <c r="N42" s="1542"/>
      <c r="O42" s="1543"/>
      <c r="P42" s="1543"/>
      <c r="Q42" s="1543"/>
      <c r="R42" s="1544"/>
      <c r="S42" s="2667" t="s">
        <v>1072</v>
      </c>
      <c r="T42" s="2668"/>
      <c r="U42" s="2669" t="s">
        <v>448</v>
      </c>
      <c r="V42" s="1390"/>
      <c r="W42" s="1390"/>
      <c r="X42" s="1390"/>
      <c r="Y42" s="1390"/>
      <c r="Z42" s="1390"/>
      <c r="AA42" s="1390"/>
      <c r="AB42" s="1390"/>
      <c r="AC42" s="1390"/>
      <c r="AD42" s="1390"/>
      <c r="AE42" s="1390"/>
      <c r="AF42" s="1390"/>
      <c r="AG42" s="1390"/>
      <c r="AH42" s="1390"/>
      <c r="AI42" s="1390"/>
      <c r="AJ42" s="1390"/>
      <c r="AK42" s="1390"/>
      <c r="AL42" s="1390"/>
      <c r="AM42" s="1390"/>
      <c r="AN42" s="1390"/>
      <c r="AO42" s="1390"/>
      <c r="AP42" s="1390"/>
      <c r="AQ42" s="1390"/>
      <c r="AR42" s="1390"/>
      <c r="AS42" s="1390"/>
      <c r="AT42" s="1390"/>
      <c r="AU42" s="1390"/>
      <c r="AV42" s="1390"/>
      <c r="AW42" s="1390"/>
      <c r="AX42" s="1390"/>
      <c r="AY42" s="1390"/>
      <c r="AZ42" s="1391"/>
      <c r="BA42" s="656"/>
      <c r="BB42" s="656"/>
      <c r="BC42" s="656"/>
      <c r="BD42" s="656"/>
      <c r="BE42" s="656"/>
      <c r="BF42" s="656"/>
      <c r="BG42" s="688"/>
      <c r="BH42" s="656"/>
      <c r="BI42" s="656"/>
      <c r="BJ42" s="656"/>
      <c r="BK42" s="689"/>
      <c r="BN42" s="582"/>
    </row>
    <row r="43" spans="1:67" s="581" customFormat="1" ht="12" customHeight="1" x14ac:dyDescent="0.15">
      <c r="A43" s="724"/>
      <c r="B43"/>
      <c r="C43"/>
      <c r="D43"/>
      <c r="E43"/>
      <c r="F43" s="700"/>
      <c r="G43" s="701"/>
      <c r="H43"/>
      <c r="I43" s="700"/>
      <c r="J43" s="642"/>
      <c r="K43" s="643"/>
      <c r="L43" s="643"/>
      <c r="M43" s="643"/>
      <c r="N43" s="1545"/>
      <c r="O43" s="1546"/>
      <c r="P43" s="1546"/>
      <c r="Q43" s="1546"/>
      <c r="R43" s="1547"/>
      <c r="S43" s="2682" t="s">
        <v>1072</v>
      </c>
      <c r="T43" s="2683"/>
      <c r="U43" s="2684" t="s">
        <v>449</v>
      </c>
      <c r="V43" s="1364"/>
      <c r="W43" s="1364"/>
      <c r="X43" s="1364"/>
      <c r="Y43" s="1364"/>
      <c r="Z43" s="1364"/>
      <c r="AA43" s="1364"/>
      <c r="AB43" s="1364"/>
      <c r="AC43" s="1364"/>
      <c r="AD43" s="1364"/>
      <c r="AE43" s="1364"/>
      <c r="AF43" s="1364"/>
      <c r="AG43" s="1364"/>
      <c r="AH43" s="1364"/>
      <c r="AI43" s="1364"/>
      <c r="AJ43" s="1364"/>
      <c r="AK43" s="1364"/>
      <c r="AL43" s="1364"/>
      <c r="AM43" s="1364"/>
      <c r="AN43" s="1364"/>
      <c r="AO43" s="1364"/>
      <c r="AP43" s="1364"/>
      <c r="AQ43" s="1364"/>
      <c r="AR43" s="1364"/>
      <c r="AS43" s="1364"/>
      <c r="AT43" s="1364"/>
      <c r="AU43" s="1364"/>
      <c r="AV43" s="1364"/>
      <c r="AW43" s="1364"/>
      <c r="AX43" s="1364"/>
      <c r="AY43" s="1364"/>
      <c r="AZ43" s="1365"/>
      <c r="BA43" s="656"/>
      <c r="BB43" s="656"/>
      <c r="BC43" s="656"/>
      <c r="BD43" s="656"/>
      <c r="BE43" s="656"/>
      <c r="BF43" s="656"/>
      <c r="BG43" s="673"/>
      <c r="BH43" s="584"/>
      <c r="BI43" s="584"/>
      <c r="BJ43" s="584"/>
      <c r="BK43" s="674"/>
      <c r="BN43" s="582"/>
    </row>
    <row r="44" spans="1:67" s="581" customFormat="1" ht="12" customHeight="1" x14ac:dyDescent="0.15">
      <c r="A44" s="724"/>
      <c r="B44"/>
      <c r="C44"/>
      <c r="D44"/>
      <c r="E44"/>
      <c r="F44" s="700"/>
      <c r="G44" s="701"/>
      <c r="H44"/>
      <c r="I44" s="700"/>
      <c r="J44" s="2712" t="s">
        <v>803</v>
      </c>
      <c r="K44" s="2713"/>
      <c r="L44" s="2713"/>
      <c r="M44" s="2714"/>
      <c r="N44" s="2715" t="s">
        <v>421</v>
      </c>
      <c r="O44" s="2716"/>
      <c r="P44" s="2716"/>
      <c r="Q44" s="2716"/>
      <c r="R44" s="2717"/>
      <c r="S44" s="691" t="s">
        <v>954</v>
      </c>
      <c r="T44" s="2718"/>
      <c r="U44" s="2718"/>
      <c r="V44" s="2718"/>
      <c r="W44" s="2718"/>
      <c r="X44" s="2718"/>
      <c r="Y44" s="2718"/>
      <c r="Z44" s="2718"/>
      <c r="AA44" s="2718"/>
      <c r="AB44" s="2718"/>
      <c r="AC44" s="2718"/>
      <c r="AD44" s="2718"/>
      <c r="AE44" s="2718"/>
      <c r="AF44" s="2718"/>
      <c r="AG44" s="2718"/>
      <c r="AH44" s="2718"/>
      <c r="AI44" s="2718"/>
      <c r="AJ44" s="2718"/>
      <c r="AK44" s="2718"/>
      <c r="AL44" s="2718"/>
      <c r="AM44" s="2718"/>
      <c r="AN44" s="2718"/>
      <c r="AO44" s="2718"/>
      <c r="AP44" s="2718"/>
      <c r="AQ44" s="2718"/>
      <c r="AR44" s="2718"/>
      <c r="AS44" s="2718"/>
      <c r="AT44" s="2718"/>
      <c r="AU44" s="2718"/>
      <c r="AV44" s="2718"/>
      <c r="AW44" s="2718"/>
      <c r="AX44" s="2718"/>
      <c r="AY44" s="2718"/>
      <c r="AZ44" s="692" t="s">
        <v>998</v>
      </c>
      <c r="BA44" s="688"/>
      <c r="BB44" s="656"/>
      <c r="BC44" s="656"/>
      <c r="BD44" s="656"/>
      <c r="BE44" s="656"/>
      <c r="BF44" s="657"/>
      <c r="BG44" s="688"/>
      <c r="BH44" s="656"/>
      <c r="BI44" s="656"/>
      <c r="BJ44" s="656"/>
      <c r="BK44" s="689"/>
      <c r="BN44" s="582"/>
    </row>
    <row r="45" spans="1:67" s="581" customFormat="1" ht="12" customHeight="1" x14ac:dyDescent="0.15">
      <c r="A45" s="724"/>
      <c r="B45"/>
      <c r="C45"/>
      <c r="D45"/>
      <c r="E45"/>
      <c r="F45" s="700"/>
      <c r="G45" s="701"/>
      <c r="H45"/>
      <c r="I45" s="700"/>
      <c r="J45" s="1847" t="s">
        <v>999</v>
      </c>
      <c r="K45" s="2199"/>
      <c r="L45" s="2199"/>
      <c r="M45" s="1428"/>
      <c r="N45" s="2707" t="s">
        <v>805</v>
      </c>
      <c r="O45" s="1563"/>
      <c r="P45" s="1563"/>
      <c r="Q45" s="1563"/>
      <c r="R45" s="1564"/>
      <c r="S45" s="2664" t="s">
        <v>1072</v>
      </c>
      <c r="T45" s="2665"/>
      <c r="U45" s="2696" t="s">
        <v>554</v>
      </c>
      <c r="V45" s="1358"/>
      <c r="W45" s="1358"/>
      <c r="X45" s="1358"/>
      <c r="Y45" s="1358"/>
      <c r="Z45" s="1358"/>
      <c r="AA45" s="1358"/>
      <c r="AB45" s="1358"/>
      <c r="AC45" s="1358"/>
      <c r="AD45" s="1358"/>
      <c r="AE45" s="1358"/>
      <c r="AF45" s="1358"/>
      <c r="AG45" s="1358"/>
      <c r="AH45" s="1358"/>
      <c r="AI45" s="1358"/>
      <c r="AJ45" s="1358"/>
      <c r="AK45" s="1358"/>
      <c r="AL45" s="1358"/>
      <c r="AM45" s="1358"/>
      <c r="AN45" s="1358"/>
      <c r="AO45" s="1358"/>
      <c r="AP45" s="1358"/>
      <c r="AQ45" s="1358"/>
      <c r="AR45" s="1358"/>
      <c r="AS45" s="1358"/>
      <c r="AT45" s="1358"/>
      <c r="AU45" s="1358"/>
      <c r="AV45" s="1358"/>
      <c r="AW45" s="1358"/>
      <c r="AX45" s="1358"/>
      <c r="AY45" s="1358"/>
      <c r="AZ45" s="1359"/>
      <c r="BA45" s="688"/>
      <c r="BB45" s="656"/>
      <c r="BC45" s="656"/>
      <c r="BD45" s="656"/>
      <c r="BE45" s="656"/>
      <c r="BF45" s="657"/>
      <c r="BG45" s="688"/>
      <c r="BH45" s="656"/>
      <c r="BI45" s="656"/>
      <c r="BJ45" s="656"/>
      <c r="BK45" s="689"/>
      <c r="BN45" s="582"/>
    </row>
    <row r="46" spans="1:67" s="581" customFormat="1" ht="12" customHeight="1" x14ac:dyDescent="0.15">
      <c r="A46" s="724"/>
      <c r="B46"/>
      <c r="C46"/>
      <c r="D46"/>
      <c r="E46"/>
      <c r="F46" s="700"/>
      <c r="G46" s="701"/>
      <c r="H46"/>
      <c r="I46" s="700"/>
      <c r="J46" s="2708"/>
      <c r="K46" s="2709"/>
      <c r="L46" s="2709"/>
      <c r="M46" s="2710"/>
      <c r="N46" s="1622" t="s">
        <v>1000</v>
      </c>
      <c r="O46" s="1546"/>
      <c r="P46" s="1546"/>
      <c r="Q46" s="1546"/>
      <c r="R46" s="1547"/>
      <c r="S46" s="2682" t="s">
        <v>1072</v>
      </c>
      <c r="T46" s="2683"/>
      <c r="U46" s="2711" t="s">
        <v>422</v>
      </c>
      <c r="V46" s="1364"/>
      <c r="W46" s="1364"/>
      <c r="X46" s="1364"/>
      <c r="Y46" s="1364"/>
      <c r="Z46" s="1364"/>
      <c r="AA46" s="1364"/>
      <c r="AB46" s="1364"/>
      <c r="AC46" s="1364"/>
      <c r="AD46" s="1364"/>
      <c r="AE46" s="1364"/>
      <c r="AF46" s="1364"/>
      <c r="AG46" s="1364"/>
      <c r="AH46" s="1364"/>
      <c r="AI46" s="1364"/>
      <c r="AJ46" s="1364"/>
      <c r="AK46" s="1364"/>
      <c r="AL46" s="1364"/>
      <c r="AM46" s="1364"/>
      <c r="AN46" s="1364"/>
      <c r="AO46" s="1364"/>
      <c r="AP46" s="1364"/>
      <c r="AQ46" s="1364"/>
      <c r="AR46" s="1364"/>
      <c r="AS46" s="1364"/>
      <c r="AT46" s="1364"/>
      <c r="AU46" s="1364"/>
      <c r="AV46" s="1364"/>
      <c r="AW46" s="1364"/>
      <c r="AX46" s="1364"/>
      <c r="AY46" s="1364"/>
      <c r="AZ46" s="1365"/>
      <c r="BA46" s="656"/>
      <c r="BB46" s="656"/>
      <c r="BC46" s="656"/>
      <c r="BD46" s="656"/>
      <c r="BE46" s="656"/>
      <c r="BF46" s="656"/>
      <c r="BG46" s="688"/>
      <c r="BH46" s="656"/>
      <c r="BI46" s="656"/>
      <c r="BJ46" s="656"/>
      <c r="BK46" s="689"/>
      <c r="BO46" s="582"/>
    </row>
    <row r="47" spans="1:67" s="581" customFormat="1" ht="12" customHeight="1" x14ac:dyDescent="0.15">
      <c r="A47" s="724"/>
      <c r="B47"/>
      <c r="C47"/>
      <c r="D47"/>
      <c r="E47"/>
      <c r="F47" s="700"/>
      <c r="G47" s="701"/>
      <c r="H47"/>
      <c r="I47" s="700"/>
      <c r="J47" s="2700"/>
      <c r="K47" s="2701"/>
      <c r="L47" s="2702"/>
      <c r="M47" s="2703"/>
      <c r="N47" s="798"/>
      <c r="O47" s="846"/>
      <c r="P47" s="846"/>
      <c r="Q47" s="846"/>
      <c r="R47" s="847"/>
      <c r="S47" s="2693" t="s">
        <v>1072</v>
      </c>
      <c r="T47" s="2694"/>
      <c r="U47" s="2666" t="s">
        <v>423</v>
      </c>
      <c r="V47" s="2188"/>
      <c r="W47" s="2188"/>
      <c r="X47" s="2188"/>
      <c r="Y47" s="2188"/>
      <c r="Z47" s="2188"/>
      <c r="AA47" s="2188"/>
      <c r="AB47" s="2188"/>
      <c r="AC47" s="2188"/>
      <c r="AD47" s="2188"/>
      <c r="AE47" s="2188"/>
      <c r="AF47" s="2188"/>
      <c r="AG47" s="2188"/>
      <c r="AH47" s="2188"/>
      <c r="AI47" s="2188"/>
      <c r="AJ47" s="2188"/>
      <c r="AK47" s="2188"/>
      <c r="AL47" s="2188"/>
      <c r="AM47" s="2188"/>
      <c r="AN47" s="2188"/>
      <c r="AO47" s="2188"/>
      <c r="AP47" s="2188"/>
      <c r="AQ47" s="2188"/>
      <c r="AR47" s="2188"/>
      <c r="AS47" s="2188"/>
      <c r="AT47" s="2188"/>
      <c r="AU47" s="2188"/>
      <c r="AV47" s="2188"/>
      <c r="AW47" s="2188"/>
      <c r="AX47" s="2188"/>
      <c r="AY47" s="2188"/>
      <c r="AZ47" s="2189"/>
      <c r="BA47" s="656"/>
      <c r="BB47" s="656"/>
      <c r="BC47" s="656"/>
      <c r="BD47" s="656"/>
      <c r="BE47" s="656"/>
      <c r="BF47" s="656"/>
      <c r="BG47" s="688"/>
      <c r="BH47" s="656"/>
      <c r="BI47" s="656"/>
      <c r="BJ47" s="656"/>
      <c r="BK47" s="689"/>
      <c r="BO47" s="582"/>
    </row>
    <row r="48" spans="1:67" s="581" customFormat="1" ht="12" customHeight="1" x14ac:dyDescent="0.15">
      <c r="A48" s="724"/>
      <c r="B48"/>
      <c r="C48"/>
      <c r="D48"/>
      <c r="E48"/>
      <c r="F48" s="700"/>
      <c r="G48" s="701"/>
      <c r="H48"/>
      <c r="I48" s="700"/>
      <c r="J48" s="652"/>
      <c r="K48" s="653"/>
      <c r="L48" s="653"/>
      <c r="M48" s="654"/>
      <c r="N48" s="739"/>
      <c r="O48" s="356"/>
      <c r="P48" s="356"/>
      <c r="Q48" s="356"/>
      <c r="R48" s="357"/>
      <c r="S48" s="2704" t="s">
        <v>1072</v>
      </c>
      <c r="T48" s="2705"/>
      <c r="U48" s="2706" t="s">
        <v>424</v>
      </c>
      <c r="V48" s="1398"/>
      <c r="W48" s="1398"/>
      <c r="X48" s="1398"/>
      <c r="Y48" s="1398"/>
      <c r="Z48" s="1398"/>
      <c r="AA48" s="1398"/>
      <c r="AB48" s="1398"/>
      <c r="AC48" s="1398"/>
      <c r="AD48" s="1398"/>
      <c r="AE48" s="1398"/>
      <c r="AF48" s="1398"/>
      <c r="AG48" s="1398"/>
      <c r="AH48" s="1398"/>
      <c r="AI48" s="1398"/>
      <c r="AJ48" s="1398"/>
      <c r="AK48" s="1398"/>
      <c r="AL48" s="1398"/>
      <c r="AM48" s="1398"/>
      <c r="AN48" s="1398"/>
      <c r="AO48" s="1398"/>
      <c r="AP48" s="1398"/>
      <c r="AQ48" s="1398"/>
      <c r="AR48" s="1398"/>
      <c r="AS48" s="1398"/>
      <c r="AT48" s="1398"/>
      <c r="AU48" s="1398"/>
      <c r="AV48" s="1398"/>
      <c r="AW48" s="1398"/>
      <c r="AX48" s="1398"/>
      <c r="AY48" s="1398"/>
      <c r="AZ48" s="1402"/>
      <c r="BA48" s="656"/>
      <c r="BB48" s="656"/>
      <c r="BC48" s="656"/>
      <c r="BD48" s="656"/>
      <c r="BE48" s="656"/>
      <c r="BF48" s="656"/>
      <c r="BG48" s="688"/>
      <c r="BH48" s="656"/>
      <c r="BI48" s="656"/>
      <c r="BJ48" s="656"/>
      <c r="BK48" s="689"/>
      <c r="BO48" s="582"/>
    </row>
    <row r="49" spans="1:67" s="581" customFormat="1" ht="12" customHeight="1" x14ac:dyDescent="0.15">
      <c r="A49" s="724"/>
      <c r="B49"/>
      <c r="C49"/>
      <c r="D49"/>
      <c r="E49"/>
      <c r="F49" s="700"/>
      <c r="G49" s="701"/>
      <c r="H49"/>
      <c r="I49" s="700"/>
      <c r="J49" s="658"/>
      <c r="K49" s="659"/>
      <c r="L49" s="659"/>
      <c r="M49" s="660"/>
      <c r="N49" s="739"/>
      <c r="O49" s="356"/>
      <c r="P49" s="356"/>
      <c r="Q49" s="356"/>
      <c r="R49" s="357"/>
      <c r="S49" s="2664" t="s">
        <v>1072</v>
      </c>
      <c r="T49" s="2665"/>
      <c r="U49" s="2696" t="s">
        <v>425</v>
      </c>
      <c r="V49" s="1358"/>
      <c r="W49" s="1358"/>
      <c r="X49" s="1358"/>
      <c r="Y49" s="1358"/>
      <c r="Z49" s="1358"/>
      <c r="AA49" s="1358"/>
      <c r="AB49" s="1358"/>
      <c r="AC49" s="1358"/>
      <c r="AD49" s="1358"/>
      <c r="AE49" s="1358"/>
      <c r="AF49" s="1358"/>
      <c r="AG49" s="1358"/>
      <c r="AH49" s="1358"/>
      <c r="AI49" s="1358"/>
      <c r="AJ49" s="1358"/>
      <c r="AK49" s="1358"/>
      <c r="AL49" s="1358"/>
      <c r="AM49" s="1358"/>
      <c r="AN49" s="1358"/>
      <c r="AO49" s="1358"/>
      <c r="AP49" s="1358"/>
      <c r="AQ49" s="1358"/>
      <c r="AR49" s="1358"/>
      <c r="AS49" s="1358"/>
      <c r="AT49" s="1358"/>
      <c r="AU49" s="1358"/>
      <c r="AV49" s="1358"/>
      <c r="AW49" s="1358"/>
      <c r="AX49" s="1358"/>
      <c r="AY49" s="1358"/>
      <c r="AZ49" s="1359"/>
      <c r="BA49" s="656"/>
      <c r="BB49" s="656"/>
      <c r="BC49" s="656"/>
      <c r="BD49" s="656"/>
      <c r="BE49" s="656"/>
      <c r="BF49" s="656"/>
      <c r="BG49" s="673"/>
      <c r="BH49" s="584"/>
      <c r="BI49" s="584"/>
      <c r="BJ49" s="584"/>
      <c r="BK49" s="674"/>
      <c r="BO49" s="582"/>
    </row>
    <row r="50" spans="1:67" s="581" customFormat="1" ht="12" customHeight="1" x14ac:dyDescent="0.15">
      <c r="A50" s="724"/>
      <c r="B50"/>
      <c r="C50"/>
      <c r="D50"/>
      <c r="E50"/>
      <c r="F50" s="700"/>
      <c r="G50" s="701"/>
      <c r="H50"/>
      <c r="I50" s="700"/>
      <c r="J50" s="658"/>
      <c r="K50" s="659"/>
      <c r="L50" s="659"/>
      <c r="M50" s="660"/>
      <c r="N50" s="739"/>
      <c r="O50" s="356"/>
      <c r="P50" s="356"/>
      <c r="Q50" s="356"/>
      <c r="R50" s="357"/>
      <c r="S50" s="642"/>
      <c r="T50" s="2223" t="s">
        <v>1072</v>
      </c>
      <c r="U50" s="2223"/>
      <c r="V50" s="2685" t="s">
        <v>426</v>
      </c>
      <c r="W50" s="1361"/>
      <c r="X50" s="1361"/>
      <c r="Y50" s="1361"/>
      <c r="Z50" s="1361"/>
      <c r="AA50" s="1361"/>
      <c r="AB50" s="1361"/>
      <c r="AC50" s="1361"/>
      <c r="AD50" s="1361"/>
      <c r="AE50" s="1361"/>
      <c r="AF50" s="1361"/>
      <c r="AG50" s="1361"/>
      <c r="AH50" s="1361"/>
      <c r="AI50" s="1361"/>
      <c r="AJ50" s="1361"/>
      <c r="AK50" s="1361"/>
      <c r="AL50" s="1361"/>
      <c r="AM50" s="1361"/>
      <c r="AN50" s="1361"/>
      <c r="AO50" s="1361"/>
      <c r="AP50" s="1361"/>
      <c r="AQ50" s="1361"/>
      <c r="AR50" s="1361"/>
      <c r="AS50" s="1361"/>
      <c r="AT50" s="1361"/>
      <c r="AU50" s="1361"/>
      <c r="AV50" s="1361"/>
      <c r="AW50" s="1361"/>
      <c r="AX50" s="1361"/>
      <c r="AY50" s="1361"/>
      <c r="AZ50" s="1362"/>
      <c r="BA50" s="2697"/>
      <c r="BB50" s="2698"/>
      <c r="BC50" s="2698"/>
      <c r="BD50" s="2698"/>
      <c r="BE50" s="2698"/>
      <c r="BF50" s="2699"/>
      <c r="BG50" s="649"/>
      <c r="BH50" s="647"/>
      <c r="BI50" s="647"/>
      <c r="BJ50" s="647"/>
      <c r="BK50" s="693"/>
      <c r="BO50" s="582"/>
    </row>
    <row r="51" spans="1:67" s="581" customFormat="1" ht="12" customHeight="1" x14ac:dyDescent="0.15">
      <c r="A51" s="724"/>
      <c r="B51"/>
      <c r="C51"/>
      <c r="D51"/>
      <c r="E51"/>
      <c r="F51" s="700"/>
      <c r="G51" s="701"/>
      <c r="H51"/>
      <c r="I51" s="700"/>
      <c r="J51" s="658"/>
      <c r="K51" s="659"/>
      <c r="L51" s="659"/>
      <c r="M51" s="660"/>
      <c r="N51" s="739"/>
      <c r="O51" s="356"/>
      <c r="P51" s="356"/>
      <c r="Q51" s="356"/>
      <c r="R51" s="357"/>
      <c r="S51" s="642"/>
      <c r="T51" s="2223" t="s">
        <v>1072</v>
      </c>
      <c r="U51" s="2223"/>
      <c r="V51" s="2685" t="s">
        <v>427</v>
      </c>
      <c r="W51" s="1361"/>
      <c r="X51" s="1361"/>
      <c r="Y51" s="1361"/>
      <c r="Z51" s="1361"/>
      <c r="AA51" s="1361"/>
      <c r="AB51" s="1361"/>
      <c r="AC51" s="1361"/>
      <c r="AD51" s="1361"/>
      <c r="AE51" s="1361"/>
      <c r="AF51" s="1361"/>
      <c r="AG51" s="1361"/>
      <c r="AH51" s="1361"/>
      <c r="AI51" s="1361"/>
      <c r="AJ51" s="1361"/>
      <c r="AK51" s="1361"/>
      <c r="AL51" s="1361"/>
      <c r="AM51" s="1361"/>
      <c r="AN51" s="1361"/>
      <c r="AO51" s="1361"/>
      <c r="AP51" s="1361"/>
      <c r="AQ51" s="1361"/>
      <c r="AR51" s="1361"/>
      <c r="AS51" s="1361"/>
      <c r="AT51" s="1361"/>
      <c r="AU51" s="1361"/>
      <c r="AV51" s="1361"/>
      <c r="AW51" s="1361"/>
      <c r="AX51" s="1361"/>
      <c r="AY51" s="1361"/>
      <c r="AZ51" s="1362"/>
      <c r="BA51" s="677"/>
      <c r="BB51" s="675"/>
      <c r="BC51" s="675"/>
      <c r="BD51" s="675"/>
      <c r="BE51" s="675"/>
      <c r="BF51" s="676"/>
      <c r="BG51" s="649"/>
      <c r="BH51" s="647"/>
      <c r="BI51" s="647"/>
      <c r="BJ51" s="647"/>
      <c r="BK51" s="693"/>
      <c r="BN51" s="582"/>
    </row>
    <row r="52" spans="1:67" s="581" customFormat="1" ht="12" customHeight="1" x14ac:dyDescent="0.15">
      <c r="A52" s="724"/>
      <c r="B52"/>
      <c r="C52"/>
      <c r="D52"/>
      <c r="E52"/>
      <c r="F52" s="700"/>
      <c r="G52" s="701"/>
      <c r="H52"/>
      <c r="I52" s="700"/>
      <c r="J52" s="652"/>
      <c r="K52" s="653"/>
      <c r="L52" s="653"/>
      <c r="M52" s="653"/>
      <c r="N52" s="739"/>
      <c r="O52" s="356"/>
      <c r="P52" s="356"/>
      <c r="Q52" s="356"/>
      <c r="R52" s="357"/>
      <c r="S52" s="642"/>
      <c r="T52" s="2691" t="s">
        <v>1072</v>
      </c>
      <c r="U52" s="2691"/>
      <c r="V52" s="2670" t="s">
        <v>428</v>
      </c>
      <c r="W52" s="1407"/>
      <c r="X52" s="1407"/>
      <c r="Y52" s="1407"/>
      <c r="Z52" s="1407"/>
      <c r="AA52" s="1407"/>
      <c r="AB52" s="1407"/>
      <c r="AC52" s="1407"/>
      <c r="AD52" s="1407"/>
      <c r="AE52" s="1407"/>
      <c r="AF52" s="1407"/>
      <c r="AG52" s="1407"/>
      <c r="AH52" s="1407"/>
      <c r="AI52" s="1407"/>
      <c r="AJ52" s="1407"/>
      <c r="AK52" s="1407"/>
      <c r="AL52" s="1407"/>
      <c r="AM52" s="1407"/>
      <c r="AN52" s="1407"/>
      <c r="AO52" s="1407"/>
      <c r="AP52" s="1407"/>
      <c r="AQ52" s="1407"/>
      <c r="AR52" s="1407"/>
      <c r="AS52" s="1407"/>
      <c r="AT52" s="1407"/>
      <c r="AU52" s="1407"/>
      <c r="AV52" s="1407"/>
      <c r="AW52" s="1407"/>
      <c r="AX52" s="1407"/>
      <c r="AY52" s="1407"/>
      <c r="AZ52" s="1504"/>
      <c r="BA52" s="673"/>
      <c r="BB52" s="584"/>
      <c r="BC52" s="584"/>
      <c r="BD52" s="584"/>
      <c r="BE52" s="584"/>
      <c r="BF52" s="585"/>
      <c r="BG52" s="649"/>
      <c r="BH52" s="647"/>
      <c r="BI52" s="647"/>
      <c r="BJ52" s="647"/>
      <c r="BK52" s="693"/>
      <c r="BN52" s="582"/>
    </row>
    <row r="53" spans="1:67" s="581" customFormat="1" ht="12" customHeight="1" x14ac:dyDescent="0.15">
      <c r="A53" s="724"/>
      <c r="B53"/>
      <c r="C53"/>
      <c r="D53"/>
      <c r="E53"/>
      <c r="F53" s="700"/>
      <c r="G53" s="701"/>
      <c r="H53"/>
      <c r="I53" s="700"/>
      <c r="J53" s="652"/>
      <c r="K53" s="653"/>
      <c r="L53" s="653"/>
      <c r="M53" s="653"/>
      <c r="N53" s="739"/>
      <c r="O53" s="356"/>
      <c r="P53" s="356"/>
      <c r="Q53" s="356"/>
      <c r="R53" s="357"/>
      <c r="S53" s="678"/>
      <c r="T53" s="2691" t="s">
        <v>1072</v>
      </c>
      <c r="U53" s="2691"/>
      <c r="V53" s="2692" t="s">
        <v>429</v>
      </c>
      <c r="W53" s="1400"/>
      <c r="X53" s="1400"/>
      <c r="Y53" s="1400"/>
      <c r="Z53" s="1400"/>
      <c r="AA53" s="1400"/>
      <c r="AB53" s="1400"/>
      <c r="AC53" s="1400"/>
      <c r="AD53" s="1400"/>
      <c r="AE53" s="1400"/>
      <c r="AF53" s="1400"/>
      <c r="AG53" s="1400"/>
      <c r="AH53" s="1400"/>
      <c r="AI53" s="1400"/>
      <c r="AJ53" s="1400"/>
      <c r="AK53" s="1400"/>
      <c r="AL53" s="1400"/>
      <c r="AM53" s="1400"/>
      <c r="AN53" s="1400"/>
      <c r="AO53" s="1400"/>
      <c r="AP53" s="1400"/>
      <c r="AQ53" s="1400"/>
      <c r="AR53" s="1400"/>
      <c r="AS53" s="1400"/>
      <c r="AT53" s="1400"/>
      <c r="AU53" s="1400"/>
      <c r="AV53" s="1400"/>
      <c r="AW53" s="1400"/>
      <c r="AX53" s="1400"/>
      <c r="AY53" s="1400"/>
      <c r="AZ53" s="1401"/>
      <c r="BA53" s="673"/>
      <c r="BB53" s="584"/>
      <c r="BC53" s="584"/>
      <c r="BD53" s="584"/>
      <c r="BE53" s="584"/>
      <c r="BF53" s="585"/>
      <c r="BG53" s="649"/>
      <c r="BH53" s="647"/>
      <c r="BI53" s="647"/>
      <c r="BJ53" s="647"/>
      <c r="BK53" s="693"/>
      <c r="BN53" s="582"/>
    </row>
    <row r="54" spans="1:67" s="581" customFormat="1" ht="12" customHeight="1" x14ac:dyDescent="0.15">
      <c r="A54" s="724"/>
      <c r="B54"/>
      <c r="C54"/>
      <c r="D54"/>
      <c r="E54"/>
      <c r="F54" s="700"/>
      <c r="G54" s="701"/>
      <c r="H54"/>
      <c r="I54" s="700"/>
      <c r="J54" s="652"/>
      <c r="K54" s="653"/>
      <c r="L54" s="653"/>
      <c r="M54" s="653"/>
      <c r="N54" s="739"/>
      <c r="O54" s="356"/>
      <c r="P54" s="356"/>
      <c r="Q54" s="356"/>
      <c r="R54" s="357"/>
      <c r="S54" s="678"/>
      <c r="T54" s="2668" t="s">
        <v>1072</v>
      </c>
      <c r="U54" s="2668"/>
      <c r="V54" s="2669" t="s">
        <v>430</v>
      </c>
      <c r="W54" s="1390"/>
      <c r="X54" s="1390"/>
      <c r="Y54" s="1390"/>
      <c r="Z54" s="1390"/>
      <c r="AA54" s="1390"/>
      <c r="AB54" s="1390"/>
      <c r="AC54" s="1390"/>
      <c r="AD54" s="1390"/>
      <c r="AE54" s="1390"/>
      <c r="AF54" s="1390"/>
      <c r="AG54" s="1390"/>
      <c r="AH54" s="1390"/>
      <c r="AI54" s="1390"/>
      <c r="AJ54" s="1390"/>
      <c r="AK54" s="1390"/>
      <c r="AL54" s="1390"/>
      <c r="AM54" s="1390"/>
      <c r="AN54" s="1390"/>
      <c r="AO54" s="1390"/>
      <c r="AP54" s="1390"/>
      <c r="AQ54" s="1390"/>
      <c r="AR54" s="1390"/>
      <c r="AS54" s="1390"/>
      <c r="AT54" s="1390"/>
      <c r="AU54" s="1390"/>
      <c r="AV54" s="1390"/>
      <c r="AW54" s="1390"/>
      <c r="AX54" s="1390"/>
      <c r="AY54" s="1390"/>
      <c r="AZ54" s="1391"/>
      <c r="BA54" s="677"/>
      <c r="BB54" s="675"/>
      <c r="BC54" s="675"/>
      <c r="BD54" s="675"/>
      <c r="BE54" s="675"/>
      <c r="BF54" s="676"/>
      <c r="BG54" s="673"/>
      <c r="BH54" s="584"/>
      <c r="BI54" s="584"/>
      <c r="BJ54" s="584"/>
      <c r="BK54" s="674"/>
      <c r="BN54" s="582"/>
    </row>
    <row r="55" spans="1:67" s="581" customFormat="1" ht="12" customHeight="1" x14ac:dyDescent="0.15">
      <c r="A55" s="724"/>
      <c r="B55"/>
      <c r="C55"/>
      <c r="D55"/>
      <c r="E55"/>
      <c r="F55" s="700"/>
      <c r="G55" s="701"/>
      <c r="H55"/>
      <c r="I55" s="700"/>
      <c r="J55" s="642"/>
      <c r="K55" s="643"/>
      <c r="L55" s="643"/>
      <c r="M55" s="643"/>
      <c r="N55" s="1591" t="s">
        <v>1002</v>
      </c>
      <c r="O55" s="1543"/>
      <c r="P55" s="1543"/>
      <c r="Q55" s="1543"/>
      <c r="R55" s="1544"/>
      <c r="S55" s="642"/>
      <c r="T55" s="2223" t="s">
        <v>1072</v>
      </c>
      <c r="U55" s="2223"/>
      <c r="V55" s="2685" t="s">
        <v>431</v>
      </c>
      <c r="W55" s="1361"/>
      <c r="X55" s="1361"/>
      <c r="Y55" s="1361"/>
      <c r="Z55" s="1361"/>
      <c r="AA55" s="1361"/>
      <c r="AB55" s="1361"/>
      <c r="AC55" s="1361"/>
      <c r="AD55" s="1361"/>
      <c r="AE55" s="1361"/>
      <c r="AF55" s="1361"/>
      <c r="AG55" s="1361"/>
      <c r="AH55" s="1361"/>
      <c r="AI55" s="1361"/>
      <c r="AJ55" s="1361"/>
      <c r="AK55" s="1361"/>
      <c r="AL55" s="1361"/>
      <c r="AM55" s="1361"/>
      <c r="AN55" s="1361"/>
      <c r="AO55" s="1361"/>
      <c r="AP55" s="1361"/>
      <c r="AQ55" s="1361"/>
      <c r="AR55" s="1361"/>
      <c r="AS55" s="1361"/>
      <c r="AT55" s="1361"/>
      <c r="AU55" s="1361"/>
      <c r="AV55" s="1361"/>
      <c r="AW55" s="1361"/>
      <c r="AX55" s="1361"/>
      <c r="AY55" s="1361"/>
      <c r="AZ55" s="1362"/>
      <c r="BA55" s="679"/>
      <c r="BB55" s="680"/>
      <c r="BC55" s="680"/>
      <c r="BD55" s="680"/>
      <c r="BE55" s="680"/>
      <c r="BF55" s="681"/>
      <c r="BG55" s="673"/>
      <c r="BH55" s="584"/>
      <c r="BI55" s="584"/>
      <c r="BJ55" s="584"/>
      <c r="BK55" s="674"/>
      <c r="BN55" s="582"/>
    </row>
    <row r="56" spans="1:67" s="581" customFormat="1" ht="12" customHeight="1" x14ac:dyDescent="0.15">
      <c r="A56" s="724"/>
      <c r="B56"/>
      <c r="C56"/>
      <c r="D56"/>
      <c r="E56"/>
      <c r="F56" s="700"/>
      <c r="G56" s="701"/>
      <c r="H56"/>
      <c r="I56" s="700"/>
      <c r="J56" s="642"/>
      <c r="K56" s="643"/>
      <c r="L56" s="643"/>
      <c r="M56" s="643"/>
      <c r="N56" s="1649" t="s">
        <v>1003</v>
      </c>
      <c r="O56" s="1650"/>
      <c r="P56" s="1650"/>
      <c r="Q56" s="1650"/>
      <c r="R56" s="1651"/>
      <c r="S56" s="642"/>
      <c r="T56" s="2691" t="s">
        <v>1072</v>
      </c>
      <c r="U56" s="2691"/>
      <c r="V56" s="2670" t="s">
        <v>432</v>
      </c>
      <c r="W56" s="1407"/>
      <c r="X56" s="1407"/>
      <c r="Y56" s="1407"/>
      <c r="Z56" s="1407"/>
      <c r="AA56" s="1407"/>
      <c r="AB56" s="1407"/>
      <c r="AC56" s="1407"/>
      <c r="AD56" s="1407"/>
      <c r="AE56" s="1407"/>
      <c r="AF56" s="1407"/>
      <c r="AG56" s="1407"/>
      <c r="AH56" s="1407"/>
      <c r="AI56" s="1407"/>
      <c r="AJ56" s="1407"/>
      <c r="AK56" s="1407"/>
      <c r="AL56" s="1407"/>
      <c r="AM56" s="1407"/>
      <c r="AN56" s="1407"/>
      <c r="AO56" s="1407"/>
      <c r="AP56" s="1407"/>
      <c r="AQ56" s="1407"/>
      <c r="AR56" s="1407"/>
      <c r="AS56" s="1407"/>
      <c r="AT56" s="1407"/>
      <c r="AU56" s="1407"/>
      <c r="AV56" s="1407"/>
      <c r="AW56" s="1407"/>
      <c r="AX56" s="1407"/>
      <c r="AY56" s="1407"/>
      <c r="AZ56" s="1504"/>
      <c r="BA56" s="649"/>
      <c r="BB56" s="647"/>
      <c r="BC56" s="647"/>
      <c r="BD56" s="647"/>
      <c r="BE56" s="647"/>
      <c r="BF56" s="648"/>
      <c r="BG56" s="673"/>
      <c r="BH56" s="584"/>
      <c r="BI56" s="584"/>
      <c r="BJ56" s="584"/>
      <c r="BK56" s="674"/>
      <c r="BN56" s="582"/>
    </row>
    <row r="57" spans="1:67" s="581" customFormat="1" ht="12" customHeight="1" x14ac:dyDescent="0.15">
      <c r="A57" s="724"/>
      <c r="B57"/>
      <c r="C57"/>
      <c r="D57"/>
      <c r="E57"/>
      <c r="F57" s="700"/>
      <c r="G57" s="701"/>
      <c r="H57"/>
      <c r="I57" s="700"/>
      <c r="J57" s="661"/>
      <c r="K57" s="662"/>
      <c r="L57" s="650"/>
      <c r="M57" s="651"/>
      <c r="N57" s="739"/>
      <c r="O57" s="356"/>
      <c r="P57" s="356"/>
      <c r="Q57" s="356"/>
      <c r="R57" s="357"/>
      <c r="S57" s="682"/>
      <c r="T57" s="2691" t="s">
        <v>1072</v>
      </c>
      <c r="U57" s="2691"/>
      <c r="V57" s="2692" t="s">
        <v>433</v>
      </c>
      <c r="W57" s="1400"/>
      <c r="X57" s="1400"/>
      <c r="Y57" s="1400"/>
      <c r="Z57" s="1400"/>
      <c r="AA57" s="1400"/>
      <c r="AB57" s="1400"/>
      <c r="AC57" s="1400"/>
      <c r="AD57" s="1400"/>
      <c r="AE57" s="1400"/>
      <c r="AF57" s="1400"/>
      <c r="AG57" s="1400"/>
      <c r="AH57" s="1400"/>
      <c r="AI57" s="1400"/>
      <c r="AJ57" s="1400"/>
      <c r="AK57" s="1400"/>
      <c r="AL57" s="1400"/>
      <c r="AM57" s="1400"/>
      <c r="AN57" s="1400"/>
      <c r="AO57" s="1400"/>
      <c r="AP57" s="1400"/>
      <c r="AQ57" s="1400"/>
      <c r="AR57" s="1400"/>
      <c r="AS57" s="1400"/>
      <c r="AT57" s="1400"/>
      <c r="AU57" s="1400"/>
      <c r="AV57" s="1400"/>
      <c r="AW57" s="1400"/>
      <c r="AX57" s="1400"/>
      <c r="AY57" s="1400"/>
      <c r="AZ57" s="1401"/>
      <c r="BA57" s="649"/>
      <c r="BB57" s="647"/>
      <c r="BC57" s="647"/>
      <c r="BD57" s="647"/>
      <c r="BE57" s="647"/>
      <c r="BF57" s="648"/>
      <c r="BG57" s="673"/>
      <c r="BH57" s="584"/>
      <c r="BI57" s="584"/>
      <c r="BJ57" s="584"/>
      <c r="BK57" s="674"/>
      <c r="BN57" s="582"/>
    </row>
    <row r="58" spans="1:67" s="581" customFormat="1" ht="12" customHeight="1" x14ac:dyDescent="0.15">
      <c r="A58" s="724"/>
      <c r="B58"/>
      <c r="C58"/>
      <c r="D58"/>
      <c r="E58"/>
      <c r="F58" s="700"/>
      <c r="G58" s="701"/>
      <c r="H58"/>
      <c r="I58" s="700"/>
      <c r="J58" s="649"/>
      <c r="K58" s="647"/>
      <c r="L58" s="647"/>
      <c r="M58" s="648"/>
      <c r="N58" s="739"/>
      <c r="O58" s="356"/>
      <c r="P58" s="356"/>
      <c r="Q58" s="356"/>
      <c r="R58" s="357"/>
      <c r="S58" s="642"/>
      <c r="T58" s="2668" t="s">
        <v>1072</v>
      </c>
      <c r="U58" s="2668"/>
      <c r="V58" s="2669" t="s">
        <v>567</v>
      </c>
      <c r="W58" s="1390"/>
      <c r="X58" s="1390"/>
      <c r="Y58" s="1390"/>
      <c r="Z58" s="1390"/>
      <c r="AA58" s="1390"/>
      <c r="AB58" s="1390"/>
      <c r="AC58" s="1390"/>
      <c r="AD58" s="1390"/>
      <c r="AE58" s="1390"/>
      <c r="AF58" s="1390"/>
      <c r="AG58" s="1390"/>
      <c r="AH58" s="1390"/>
      <c r="AI58" s="1390"/>
      <c r="AJ58" s="1390"/>
      <c r="AK58" s="1390"/>
      <c r="AL58" s="1390"/>
      <c r="AM58" s="1390"/>
      <c r="AN58" s="1390"/>
      <c r="AO58" s="1390"/>
      <c r="AP58" s="1390"/>
      <c r="AQ58" s="1390"/>
      <c r="AR58" s="1390"/>
      <c r="AS58" s="1390"/>
      <c r="AT58" s="1390"/>
      <c r="AU58" s="1390"/>
      <c r="AV58" s="1390"/>
      <c r="AW58" s="1390"/>
      <c r="AX58" s="1390"/>
      <c r="AY58" s="1390"/>
      <c r="AZ58" s="1391"/>
      <c r="BA58" s="649"/>
      <c r="BB58" s="647"/>
      <c r="BC58" s="647"/>
      <c r="BD58" s="647"/>
      <c r="BE58" s="647"/>
      <c r="BF58" s="648"/>
      <c r="BG58" s="673"/>
      <c r="BH58" s="584"/>
      <c r="BI58" s="584"/>
      <c r="BJ58" s="584"/>
      <c r="BK58" s="674"/>
      <c r="BN58" s="582"/>
    </row>
    <row r="59" spans="1:67" s="581" customFormat="1" ht="12" customHeight="1" x14ac:dyDescent="0.15">
      <c r="A59" s="724"/>
      <c r="B59"/>
      <c r="C59"/>
      <c r="D59"/>
      <c r="E59"/>
      <c r="F59" s="700"/>
      <c r="G59" s="701"/>
      <c r="H59"/>
      <c r="I59" s="700"/>
      <c r="J59" s="644"/>
      <c r="K59" s="645"/>
      <c r="L59" s="645"/>
      <c r="M59" s="646"/>
      <c r="N59" s="739"/>
      <c r="O59" s="356"/>
      <c r="P59" s="356"/>
      <c r="Q59" s="356"/>
      <c r="R59" s="357"/>
      <c r="S59" s="642"/>
      <c r="T59" s="584"/>
      <c r="U59" s="584"/>
      <c r="V59" s="721"/>
      <c r="W59" s="721"/>
      <c r="X59" s="721"/>
      <c r="Y59" s="721"/>
      <c r="Z59" s="721"/>
      <c r="AA59" s="721"/>
      <c r="AB59" s="721"/>
      <c r="AC59" s="721"/>
      <c r="AD59" s="721"/>
      <c r="AE59" s="721"/>
      <c r="AF59" s="721"/>
      <c r="AG59" s="721"/>
      <c r="AH59" s="721"/>
      <c r="AI59" s="721"/>
      <c r="AJ59" s="721"/>
      <c r="AK59" s="721"/>
      <c r="AL59" s="721"/>
      <c r="AM59" s="721"/>
      <c r="AN59" s="721"/>
      <c r="AO59" s="721"/>
      <c r="AP59" s="721"/>
      <c r="AQ59" s="721"/>
      <c r="AR59" s="721"/>
      <c r="AS59" s="721"/>
      <c r="AT59" s="721"/>
      <c r="AU59" s="721"/>
      <c r="AV59" s="721"/>
      <c r="AW59" s="721"/>
      <c r="AX59" s="721"/>
      <c r="AY59" s="721"/>
      <c r="AZ59" s="722"/>
      <c r="BA59" s="649"/>
      <c r="BB59" s="647"/>
      <c r="BC59" s="647"/>
      <c r="BD59" s="647"/>
      <c r="BE59" s="647"/>
      <c r="BF59" s="648"/>
      <c r="BG59" s="667"/>
      <c r="BH59" s="668"/>
      <c r="BI59" s="668"/>
      <c r="BJ59" s="668"/>
      <c r="BK59" s="669"/>
      <c r="BN59" s="582"/>
    </row>
    <row r="60" spans="1:67" s="581" customFormat="1" ht="12" customHeight="1" x14ac:dyDescent="0.15">
      <c r="A60" s="724"/>
      <c r="B60"/>
      <c r="C60"/>
      <c r="D60"/>
      <c r="E60"/>
      <c r="F60" s="700"/>
      <c r="G60" s="701"/>
      <c r="H60"/>
      <c r="I60" s="700"/>
      <c r="J60" s="644"/>
      <c r="K60" s="645"/>
      <c r="L60" s="650"/>
      <c r="M60" s="651"/>
      <c r="N60" s="739"/>
      <c r="O60" s="356"/>
      <c r="P60" s="356"/>
      <c r="Q60" s="356"/>
      <c r="R60" s="357"/>
      <c r="S60" s="2693" t="s">
        <v>1072</v>
      </c>
      <c r="T60" s="2694"/>
      <c r="U60" s="2695" t="s">
        <v>434</v>
      </c>
      <c r="V60" s="1722"/>
      <c r="W60" s="1722"/>
      <c r="X60" s="1722"/>
      <c r="Y60" s="1722"/>
      <c r="Z60" s="1722"/>
      <c r="AA60" s="1722"/>
      <c r="AB60" s="1722"/>
      <c r="AC60" s="1722"/>
      <c r="AD60" s="1722"/>
      <c r="AE60" s="1722"/>
      <c r="AF60" s="1722"/>
      <c r="AG60" s="1722"/>
      <c r="AH60" s="1722"/>
      <c r="AI60" s="1722"/>
      <c r="AJ60" s="1722"/>
      <c r="AK60" s="1722"/>
      <c r="AL60" s="1722"/>
      <c r="AM60" s="1722"/>
      <c r="AN60" s="1722"/>
      <c r="AO60" s="1722"/>
      <c r="AP60" s="1722"/>
      <c r="AQ60" s="1722"/>
      <c r="AR60" s="1722"/>
      <c r="AS60" s="1722"/>
      <c r="AT60" s="1722"/>
      <c r="AU60" s="1722"/>
      <c r="AV60" s="1722"/>
      <c r="AW60" s="1722"/>
      <c r="AX60" s="1722"/>
      <c r="AY60" s="1722"/>
      <c r="AZ60" s="1736"/>
      <c r="BA60" s="649"/>
      <c r="BB60" s="647"/>
      <c r="BC60" s="647"/>
      <c r="BD60" s="647"/>
      <c r="BE60" s="647"/>
      <c r="BF60" s="648"/>
      <c r="BG60" s="667"/>
      <c r="BH60" s="668"/>
      <c r="BI60" s="668"/>
      <c r="BJ60" s="668"/>
      <c r="BK60" s="669"/>
      <c r="BN60" s="582"/>
    </row>
    <row r="61" spans="1:67" s="581" customFormat="1" ht="12" customHeight="1" x14ac:dyDescent="0.15">
      <c r="A61" s="724"/>
      <c r="B61"/>
      <c r="C61"/>
      <c r="D61"/>
      <c r="E61"/>
      <c r="F61" s="700"/>
      <c r="G61" s="701"/>
      <c r="H61"/>
      <c r="I61" s="700"/>
      <c r="J61" s="644"/>
      <c r="K61" s="645"/>
      <c r="L61" s="650"/>
      <c r="M61" s="651"/>
      <c r="N61" s="739"/>
      <c r="O61" s="356"/>
      <c r="P61" s="356"/>
      <c r="Q61" s="356"/>
      <c r="R61" s="357"/>
      <c r="S61" s="685"/>
      <c r="T61" s="2668" t="s">
        <v>1072</v>
      </c>
      <c r="U61" s="2668"/>
      <c r="V61" s="2669" t="s">
        <v>801</v>
      </c>
      <c r="W61" s="1390"/>
      <c r="X61" s="1390"/>
      <c r="Y61" s="1390"/>
      <c r="Z61" s="1390"/>
      <c r="AA61" s="1390"/>
      <c r="AB61" s="1390"/>
      <c r="AC61" s="1390"/>
      <c r="AD61" s="1390"/>
      <c r="AE61" s="1390"/>
      <c r="AF61" s="1390"/>
      <c r="AG61" s="1390"/>
      <c r="AH61" s="1390"/>
      <c r="AI61" s="1390"/>
      <c r="AJ61" s="1390"/>
      <c r="AK61" s="1390"/>
      <c r="AL61" s="1390"/>
      <c r="AM61" s="1390"/>
      <c r="AN61" s="1390"/>
      <c r="AO61" s="1390"/>
      <c r="AP61" s="1390"/>
      <c r="AQ61" s="1390"/>
      <c r="AR61" s="1390"/>
      <c r="AS61" s="1390"/>
      <c r="AT61" s="1390"/>
      <c r="AU61" s="1390"/>
      <c r="AV61" s="1390"/>
      <c r="AW61" s="1390"/>
      <c r="AX61" s="1390"/>
      <c r="AY61" s="1390"/>
      <c r="AZ61" s="1391"/>
      <c r="BA61" s="673"/>
      <c r="BB61" s="584"/>
      <c r="BC61" s="584"/>
      <c r="BD61" s="584"/>
      <c r="BE61" s="584"/>
      <c r="BF61" s="585"/>
      <c r="BG61" s="670"/>
      <c r="BH61" s="671"/>
      <c r="BI61" s="671"/>
      <c r="BJ61" s="671"/>
      <c r="BK61" s="672"/>
      <c r="BN61" s="582"/>
    </row>
    <row r="62" spans="1:67" ht="12" customHeight="1" x14ac:dyDescent="0.15">
      <c r="A62" s="724"/>
      <c r="B62"/>
      <c r="C62"/>
      <c r="D62"/>
      <c r="E62"/>
      <c r="F62" s="700"/>
      <c r="G62" s="701"/>
      <c r="H62"/>
      <c r="I62" s="700"/>
      <c r="J62" s="652"/>
      <c r="K62" s="653"/>
      <c r="L62" s="653"/>
      <c r="M62" s="654"/>
      <c r="N62" s="739"/>
      <c r="O62" s="356"/>
      <c r="P62" s="356"/>
      <c r="Q62" s="356"/>
      <c r="R62" s="357"/>
      <c r="S62" s="673"/>
      <c r="T62" s="655"/>
      <c r="U62" s="686"/>
      <c r="V62" s="1606" t="s">
        <v>1004</v>
      </c>
      <c r="W62" s="1606"/>
      <c r="X62" s="1606"/>
      <c r="Y62" s="1606"/>
      <c r="Z62" s="1606"/>
      <c r="AA62" s="1606"/>
      <c r="AB62" s="1606"/>
      <c r="AC62" s="1606"/>
      <c r="AD62" s="1606"/>
      <c r="AE62" s="1606"/>
      <c r="AF62" s="1606"/>
      <c r="AG62" s="1606"/>
      <c r="AH62" s="1606"/>
      <c r="AI62" s="1606"/>
      <c r="AJ62" s="1606"/>
      <c r="AK62" s="1606"/>
      <c r="AL62" s="1606"/>
      <c r="AM62" s="1606"/>
      <c r="AN62" s="1606"/>
      <c r="AO62" s="1606"/>
      <c r="AP62" s="1606"/>
      <c r="AQ62" s="1606"/>
      <c r="AR62" s="1606"/>
      <c r="AS62" s="1606"/>
      <c r="AT62" s="1606"/>
      <c r="AU62" s="1606"/>
      <c r="AV62" s="1606"/>
      <c r="AW62" s="1606"/>
      <c r="AX62" s="1606"/>
      <c r="AY62" s="1606"/>
      <c r="AZ62" s="2690"/>
      <c r="BA62" s="673"/>
      <c r="BB62" s="584"/>
      <c r="BC62" s="584"/>
      <c r="BD62" s="584"/>
      <c r="BE62" s="584"/>
      <c r="BF62" s="585"/>
      <c r="BG62" s="673"/>
      <c r="BH62" s="584"/>
      <c r="BI62" s="584"/>
      <c r="BJ62" s="584"/>
      <c r="BK62" s="674"/>
    </row>
    <row r="63" spans="1:67" ht="12" customHeight="1" x14ac:dyDescent="0.15">
      <c r="A63" s="724"/>
      <c r="B63"/>
      <c r="C63"/>
      <c r="D63"/>
      <c r="E63"/>
      <c r="F63" s="700"/>
      <c r="G63" s="701"/>
      <c r="H63"/>
      <c r="I63" s="700"/>
      <c r="J63" s="652"/>
      <c r="K63" s="653"/>
      <c r="L63" s="653"/>
      <c r="M63" s="654"/>
      <c r="N63" s="739"/>
      <c r="O63" s="356"/>
      <c r="P63" s="356"/>
      <c r="Q63" s="356"/>
      <c r="R63" s="357"/>
      <c r="S63" s="685"/>
      <c r="T63" s="2668" t="s">
        <v>1072</v>
      </c>
      <c r="U63" s="2668"/>
      <c r="V63" s="2669" t="s">
        <v>1005</v>
      </c>
      <c r="W63" s="1390"/>
      <c r="X63" s="1390"/>
      <c r="Y63" s="1390"/>
      <c r="Z63" s="1390"/>
      <c r="AA63" s="1390"/>
      <c r="AB63" s="1390"/>
      <c r="AC63" s="1390"/>
      <c r="AD63" s="1390"/>
      <c r="AE63" s="1390"/>
      <c r="AF63" s="1390"/>
      <c r="AG63" s="1390"/>
      <c r="AH63" s="1390"/>
      <c r="AI63" s="1390"/>
      <c r="AJ63" s="1390"/>
      <c r="AK63" s="1390"/>
      <c r="AL63" s="1390"/>
      <c r="AM63" s="1390"/>
      <c r="AN63" s="1390"/>
      <c r="AO63" s="1390"/>
      <c r="AP63" s="1390"/>
      <c r="AQ63" s="1390"/>
      <c r="AR63" s="1390"/>
      <c r="AS63" s="1390"/>
      <c r="AT63" s="1390"/>
      <c r="AU63" s="1390"/>
      <c r="AV63" s="1390"/>
      <c r="AW63" s="1390"/>
      <c r="AX63" s="1390"/>
      <c r="AY63" s="1390"/>
      <c r="AZ63" s="1391"/>
      <c r="BA63" s="673"/>
      <c r="BB63" s="584"/>
      <c r="BC63" s="584"/>
      <c r="BD63" s="584"/>
      <c r="BE63" s="584"/>
      <c r="BF63" s="585"/>
      <c r="BG63" s="688"/>
      <c r="BK63" s="689"/>
    </row>
    <row r="64" spans="1:67" ht="12" customHeight="1" x14ac:dyDescent="0.15">
      <c r="A64" s="724"/>
      <c r="B64"/>
      <c r="C64"/>
      <c r="D64"/>
      <c r="E64"/>
      <c r="F64" s="700"/>
      <c r="G64" s="701"/>
      <c r="H64"/>
      <c r="I64" s="700"/>
      <c r="J64" s="652"/>
      <c r="K64" s="653"/>
      <c r="L64" s="653"/>
      <c r="M64" s="654"/>
      <c r="N64" s="739"/>
      <c r="O64" s="356"/>
      <c r="P64" s="356"/>
      <c r="Q64" s="356"/>
      <c r="R64" s="357"/>
      <c r="S64" s="673"/>
      <c r="T64" s="2223" t="s">
        <v>1072</v>
      </c>
      <c r="U64" s="2223"/>
      <c r="V64" s="2685" t="s">
        <v>1006</v>
      </c>
      <c r="W64" s="1361"/>
      <c r="X64" s="1361"/>
      <c r="Y64" s="1361"/>
      <c r="Z64" s="1361"/>
      <c r="AA64" s="1361"/>
      <c r="AB64" s="1361"/>
      <c r="AC64" s="1361"/>
      <c r="AD64" s="1361"/>
      <c r="AE64" s="1361"/>
      <c r="AF64" s="1361"/>
      <c r="AG64" s="1361"/>
      <c r="AH64" s="1361"/>
      <c r="AI64" s="1361"/>
      <c r="AJ64" s="1361"/>
      <c r="AK64" s="1361"/>
      <c r="AL64" s="1361"/>
      <c r="AM64" s="1361"/>
      <c r="AN64" s="1361"/>
      <c r="AO64" s="1361"/>
      <c r="AP64" s="1361"/>
      <c r="AQ64" s="1361"/>
      <c r="AR64" s="1361"/>
      <c r="AS64" s="1361"/>
      <c r="AT64" s="1361"/>
      <c r="AU64" s="1361"/>
      <c r="AV64" s="1361"/>
      <c r="AW64" s="1361"/>
      <c r="AX64" s="1361"/>
      <c r="AY64" s="1361"/>
      <c r="AZ64" s="1362"/>
      <c r="BA64" s="677"/>
      <c r="BB64" s="675"/>
      <c r="BC64" s="675"/>
      <c r="BD64" s="675"/>
      <c r="BE64" s="675"/>
      <c r="BF64" s="676"/>
      <c r="BG64" s="688"/>
      <c r="BK64" s="689"/>
    </row>
    <row r="65" spans="1:66" ht="12" customHeight="1" x14ac:dyDescent="0.15">
      <c r="A65" s="724"/>
      <c r="B65"/>
      <c r="C65"/>
      <c r="D65"/>
      <c r="E65"/>
      <c r="F65" s="700"/>
      <c r="G65" s="701"/>
      <c r="H65"/>
      <c r="I65" s="700"/>
      <c r="J65" s="652"/>
      <c r="K65" s="653"/>
      <c r="L65" s="653"/>
      <c r="M65" s="654"/>
      <c r="N65" s="744"/>
      <c r="O65" s="745"/>
      <c r="P65" s="745"/>
      <c r="Q65" s="745"/>
      <c r="R65" s="746"/>
      <c r="S65" s="694"/>
      <c r="T65" s="2683" t="s">
        <v>1072</v>
      </c>
      <c r="U65" s="2683"/>
      <c r="V65" s="2684" t="s">
        <v>1007</v>
      </c>
      <c r="W65" s="1364"/>
      <c r="X65" s="1364"/>
      <c r="Y65" s="1364"/>
      <c r="Z65" s="1364"/>
      <c r="AA65" s="1364"/>
      <c r="AB65" s="1364"/>
      <c r="AC65" s="1364"/>
      <c r="AD65" s="1364"/>
      <c r="AE65" s="1364"/>
      <c r="AF65" s="1364"/>
      <c r="AG65" s="1364"/>
      <c r="AH65" s="1364"/>
      <c r="AI65" s="1364"/>
      <c r="AJ65" s="1364"/>
      <c r="AK65" s="1364"/>
      <c r="AL65" s="1364"/>
      <c r="AM65" s="1364"/>
      <c r="AN65" s="1364"/>
      <c r="AO65" s="1364"/>
      <c r="AP65" s="1364"/>
      <c r="AQ65" s="1364"/>
      <c r="AR65" s="1364"/>
      <c r="AS65" s="1364"/>
      <c r="AT65" s="1364"/>
      <c r="AU65" s="1364"/>
      <c r="AV65" s="1364"/>
      <c r="AW65" s="1364"/>
      <c r="AX65" s="1364"/>
      <c r="AY65" s="1364"/>
      <c r="AZ65" s="1365"/>
      <c r="BA65" s="677"/>
      <c r="BB65" s="675"/>
      <c r="BC65" s="675"/>
      <c r="BD65" s="675"/>
      <c r="BE65" s="675"/>
      <c r="BF65" s="676"/>
      <c r="BG65" s="688"/>
      <c r="BK65" s="689"/>
    </row>
    <row r="66" spans="1:66" ht="12" customHeight="1" x14ac:dyDescent="0.15">
      <c r="A66" s="724"/>
      <c r="B66"/>
      <c r="C66"/>
      <c r="D66"/>
      <c r="E66"/>
      <c r="F66" s="700"/>
      <c r="G66" s="701"/>
      <c r="H66"/>
      <c r="I66" s="700"/>
      <c r="J66" s="652"/>
      <c r="K66" s="653"/>
      <c r="L66" s="653"/>
      <c r="M66" s="653"/>
      <c r="N66" s="848"/>
      <c r="O66" s="849"/>
      <c r="P66" s="849"/>
      <c r="Q66" s="849"/>
      <c r="R66" s="850"/>
      <c r="S66" s="2664" t="s">
        <v>1072</v>
      </c>
      <c r="T66" s="2665"/>
      <c r="U66" s="2686" t="s">
        <v>435</v>
      </c>
      <c r="V66" s="2687"/>
      <c r="W66" s="2687"/>
      <c r="X66" s="2687"/>
      <c r="Y66" s="2687"/>
      <c r="Z66" s="2687"/>
      <c r="AA66" s="2687"/>
      <c r="AB66" s="2687"/>
      <c r="AC66" s="2687"/>
      <c r="AD66" s="2687"/>
      <c r="AE66" s="2687"/>
      <c r="AF66" s="2687"/>
      <c r="AG66" s="2687"/>
      <c r="AH66" s="2687"/>
      <c r="AI66" s="2687"/>
      <c r="AJ66" s="2687"/>
      <c r="AK66" s="2687"/>
      <c r="AL66" s="2687"/>
      <c r="AM66" s="2687"/>
      <c r="AN66" s="2687"/>
      <c r="AO66" s="2687"/>
      <c r="AP66" s="2687"/>
      <c r="AQ66" s="2687"/>
      <c r="AR66" s="2687"/>
      <c r="AS66" s="2687"/>
      <c r="AT66" s="2687"/>
      <c r="AU66" s="2687"/>
      <c r="AV66" s="2687"/>
      <c r="AW66" s="2687"/>
      <c r="AX66" s="2687"/>
      <c r="AY66" s="2687"/>
      <c r="AZ66" s="2688"/>
      <c r="BA66" s="677"/>
      <c r="BB66" s="675"/>
      <c r="BC66" s="675"/>
      <c r="BD66" s="675"/>
      <c r="BE66" s="675"/>
      <c r="BF66" s="676"/>
      <c r="BG66" s="673"/>
      <c r="BH66" s="584"/>
      <c r="BI66" s="584"/>
      <c r="BJ66" s="584"/>
      <c r="BK66" s="674"/>
    </row>
    <row r="67" spans="1:66" ht="12" customHeight="1" x14ac:dyDescent="0.15">
      <c r="A67" s="724"/>
      <c r="B67"/>
      <c r="C67"/>
      <c r="D67"/>
      <c r="E67"/>
      <c r="F67" s="700"/>
      <c r="G67" s="701"/>
      <c r="H67"/>
      <c r="I67" s="700"/>
      <c r="J67" s="652"/>
      <c r="K67" s="653"/>
      <c r="L67" s="653"/>
      <c r="M67" s="653"/>
      <c r="N67" s="1591" t="s">
        <v>1002</v>
      </c>
      <c r="O67" s="1543"/>
      <c r="P67" s="1543"/>
      <c r="Q67" s="1543"/>
      <c r="R67" s="1544"/>
      <c r="S67" s="2222" t="s">
        <v>1072</v>
      </c>
      <c r="T67" s="2223"/>
      <c r="U67" s="2689" t="s">
        <v>436</v>
      </c>
      <c r="V67" s="1407"/>
      <c r="W67" s="1407"/>
      <c r="X67" s="1407"/>
      <c r="Y67" s="1407"/>
      <c r="Z67" s="1407"/>
      <c r="AA67" s="1407"/>
      <c r="AB67" s="1407"/>
      <c r="AC67" s="1407"/>
      <c r="AD67" s="1407"/>
      <c r="AE67" s="1407"/>
      <c r="AF67" s="1407"/>
      <c r="AG67" s="1407"/>
      <c r="AH67" s="1407"/>
      <c r="AI67" s="1407"/>
      <c r="AJ67" s="1407"/>
      <c r="AK67" s="1407"/>
      <c r="AL67" s="1407"/>
      <c r="AM67" s="1407"/>
      <c r="AN67" s="1407"/>
      <c r="AO67" s="1407"/>
      <c r="AP67" s="1407"/>
      <c r="AQ67" s="1407"/>
      <c r="AR67" s="1407"/>
      <c r="AS67" s="1407"/>
      <c r="AT67" s="1407"/>
      <c r="AU67" s="1407"/>
      <c r="AV67" s="1407"/>
      <c r="AW67" s="1407"/>
      <c r="AX67" s="1407"/>
      <c r="AY67" s="1407"/>
      <c r="AZ67" s="1504"/>
      <c r="BA67" s="677"/>
      <c r="BB67" s="675"/>
      <c r="BC67" s="675"/>
      <c r="BD67" s="675"/>
      <c r="BE67" s="675"/>
      <c r="BF67" s="676"/>
      <c r="BG67" s="673"/>
      <c r="BH67" s="584"/>
      <c r="BI67" s="584"/>
      <c r="BJ67" s="584"/>
      <c r="BK67" s="674"/>
    </row>
    <row r="68" spans="1:66" ht="12" customHeight="1" x14ac:dyDescent="0.15">
      <c r="A68" s="724"/>
      <c r="B68"/>
      <c r="C68"/>
      <c r="D68"/>
      <c r="E68"/>
      <c r="F68" s="700"/>
      <c r="G68" s="701"/>
      <c r="H68"/>
      <c r="I68" s="700"/>
      <c r="J68" s="653"/>
      <c r="K68" s="653"/>
      <c r="L68" s="653"/>
      <c r="M68" s="653"/>
      <c r="N68" s="1591" t="s">
        <v>1008</v>
      </c>
      <c r="O68" s="1543"/>
      <c r="P68" s="1543"/>
      <c r="Q68" s="1543"/>
      <c r="R68" s="1544"/>
      <c r="S68" s="2667" t="s">
        <v>1072</v>
      </c>
      <c r="T68" s="2668"/>
      <c r="U68" s="2669" t="s">
        <v>1005</v>
      </c>
      <c r="V68" s="1390"/>
      <c r="W68" s="1390"/>
      <c r="X68" s="1390"/>
      <c r="Y68" s="1390"/>
      <c r="Z68" s="1390"/>
      <c r="AA68" s="1390"/>
      <c r="AB68" s="1390"/>
      <c r="AC68" s="1390"/>
      <c r="AD68" s="1390"/>
      <c r="AE68" s="1390"/>
      <c r="AF68" s="1390"/>
      <c r="AG68" s="1390"/>
      <c r="AH68" s="1390"/>
      <c r="AI68" s="1390"/>
      <c r="AJ68" s="1390"/>
      <c r="AK68" s="1390"/>
      <c r="AL68" s="1390"/>
      <c r="AM68" s="1390"/>
      <c r="AN68" s="1390"/>
      <c r="AO68" s="1390"/>
      <c r="AP68" s="1390"/>
      <c r="AQ68" s="1390"/>
      <c r="AR68" s="1390"/>
      <c r="AS68" s="1390"/>
      <c r="AT68" s="1390"/>
      <c r="AU68" s="1390"/>
      <c r="AV68" s="1390"/>
      <c r="AW68" s="1390"/>
      <c r="AX68" s="1390"/>
      <c r="AY68" s="1390"/>
      <c r="AZ68" s="1391"/>
      <c r="BA68" s="673"/>
      <c r="BB68" s="584"/>
      <c r="BC68" s="584"/>
      <c r="BD68" s="584"/>
      <c r="BE68" s="584"/>
      <c r="BF68" s="585"/>
      <c r="BG68" s="673"/>
      <c r="BH68" s="584"/>
      <c r="BI68" s="584"/>
      <c r="BJ68" s="584"/>
      <c r="BK68" s="674"/>
    </row>
    <row r="69" spans="1:66" s="581" customFormat="1" ht="12" customHeight="1" x14ac:dyDescent="0.15">
      <c r="A69" s="724"/>
      <c r="B69"/>
      <c r="C69"/>
      <c r="D69"/>
      <c r="E69"/>
      <c r="F69" s="700"/>
      <c r="G69" s="701"/>
      <c r="H69"/>
      <c r="I69" s="700"/>
      <c r="J69" s="643"/>
      <c r="K69" s="643"/>
      <c r="L69" s="643"/>
      <c r="M69" s="643"/>
      <c r="N69" s="777"/>
      <c r="O69" s="781"/>
      <c r="P69" s="781"/>
      <c r="Q69" s="781"/>
      <c r="R69" s="782"/>
      <c r="S69" s="2222" t="s">
        <v>1072</v>
      </c>
      <c r="T69" s="2223"/>
      <c r="U69" s="2685" t="s">
        <v>1006</v>
      </c>
      <c r="V69" s="1361"/>
      <c r="W69" s="1361"/>
      <c r="X69" s="1361"/>
      <c r="Y69" s="1361"/>
      <c r="Z69" s="1361"/>
      <c r="AA69" s="1361"/>
      <c r="AB69" s="1361"/>
      <c r="AC69" s="1361"/>
      <c r="AD69" s="1361"/>
      <c r="AE69" s="1361"/>
      <c r="AF69" s="1361"/>
      <c r="AG69" s="1361"/>
      <c r="AH69" s="1361"/>
      <c r="AI69" s="1361"/>
      <c r="AJ69" s="1361"/>
      <c r="AK69" s="1361"/>
      <c r="AL69" s="1361"/>
      <c r="AM69" s="1361"/>
      <c r="AN69" s="1361"/>
      <c r="AO69" s="1361"/>
      <c r="AP69" s="1361"/>
      <c r="AQ69" s="1361"/>
      <c r="AR69" s="1361"/>
      <c r="AS69" s="1361"/>
      <c r="AT69" s="1361"/>
      <c r="AU69" s="1361"/>
      <c r="AV69" s="1361"/>
      <c r="AW69" s="1361"/>
      <c r="AX69" s="1361"/>
      <c r="AY69" s="1361"/>
      <c r="AZ69" s="1362"/>
      <c r="BA69" s="673"/>
      <c r="BB69" s="584"/>
      <c r="BC69" s="584"/>
      <c r="BD69" s="584"/>
      <c r="BE69" s="584"/>
      <c r="BF69" s="585"/>
      <c r="BG69" s="688"/>
      <c r="BH69" s="656"/>
      <c r="BI69" s="656"/>
      <c r="BJ69" s="656"/>
      <c r="BK69" s="689"/>
      <c r="BN69" s="582"/>
    </row>
    <row r="70" spans="1:66" s="581" customFormat="1" ht="12" customHeight="1" x14ac:dyDescent="0.15">
      <c r="A70" s="724"/>
      <c r="B70"/>
      <c r="C70"/>
      <c r="D70"/>
      <c r="E70"/>
      <c r="F70" s="700"/>
      <c r="G70" s="701"/>
      <c r="H70"/>
      <c r="I70" s="700"/>
      <c r="J70" s="643"/>
      <c r="K70" s="643"/>
      <c r="L70" s="643"/>
      <c r="M70" s="643"/>
      <c r="N70" s="762"/>
      <c r="O70" s="763"/>
      <c r="P70" s="763"/>
      <c r="Q70" s="763"/>
      <c r="R70" s="764"/>
      <c r="S70" s="2682" t="s">
        <v>1072</v>
      </c>
      <c r="T70" s="2683"/>
      <c r="U70" s="2684" t="s">
        <v>1007</v>
      </c>
      <c r="V70" s="1364"/>
      <c r="W70" s="1364"/>
      <c r="X70" s="1364"/>
      <c r="Y70" s="1364"/>
      <c r="Z70" s="1364"/>
      <c r="AA70" s="1364"/>
      <c r="AB70" s="1364"/>
      <c r="AC70" s="1364"/>
      <c r="AD70" s="1364"/>
      <c r="AE70" s="1364"/>
      <c r="AF70" s="1364"/>
      <c r="AG70" s="1364"/>
      <c r="AH70" s="1364"/>
      <c r="AI70" s="1364"/>
      <c r="AJ70" s="1364"/>
      <c r="AK70" s="1364"/>
      <c r="AL70" s="1364"/>
      <c r="AM70" s="1364"/>
      <c r="AN70" s="1364"/>
      <c r="AO70" s="1364"/>
      <c r="AP70" s="1364"/>
      <c r="AQ70" s="1364"/>
      <c r="AR70" s="1364"/>
      <c r="AS70" s="1364"/>
      <c r="AT70" s="1364"/>
      <c r="AU70" s="1364"/>
      <c r="AV70" s="1364"/>
      <c r="AW70" s="1364"/>
      <c r="AX70" s="1364"/>
      <c r="AY70" s="1364"/>
      <c r="AZ70" s="1365"/>
      <c r="BA70" s="673"/>
      <c r="BB70" s="584"/>
      <c r="BC70" s="584"/>
      <c r="BD70" s="584"/>
      <c r="BE70" s="584"/>
      <c r="BF70" s="585"/>
      <c r="BG70" s="688"/>
      <c r="BH70" s="656"/>
      <c r="BI70" s="656"/>
      <c r="BJ70" s="656"/>
      <c r="BK70" s="689"/>
      <c r="BN70" s="582"/>
    </row>
    <row r="71" spans="1:66" s="581" customFormat="1" ht="12" customHeight="1" x14ac:dyDescent="0.15">
      <c r="A71" s="724"/>
      <c r="B71"/>
      <c r="C71"/>
      <c r="D71"/>
      <c r="E71"/>
      <c r="F71" s="700"/>
      <c r="G71" s="701"/>
      <c r="H71"/>
      <c r="I71" s="700"/>
      <c r="J71" s="661"/>
      <c r="K71" s="662"/>
      <c r="L71" s="650"/>
      <c r="M71" s="651"/>
      <c r="N71" s="2755" t="s">
        <v>437</v>
      </c>
      <c r="O71" s="2756"/>
      <c r="P71" s="2756"/>
      <c r="Q71" s="2756"/>
      <c r="R71" s="2757"/>
      <c r="S71" s="2664" t="s">
        <v>1072</v>
      </c>
      <c r="T71" s="2665"/>
      <c r="U71" s="2678" t="s">
        <v>438</v>
      </c>
      <c r="V71" s="1358"/>
      <c r="W71" s="1358"/>
      <c r="X71" s="1358"/>
      <c r="Y71" s="1358"/>
      <c r="Z71" s="1358"/>
      <c r="AA71" s="1358"/>
      <c r="AB71" s="1358"/>
      <c r="AC71" s="1358"/>
      <c r="AD71" s="1358"/>
      <c r="AE71" s="1358"/>
      <c r="AF71" s="1358"/>
      <c r="AG71" s="1358"/>
      <c r="AH71" s="1358"/>
      <c r="AI71" s="1358"/>
      <c r="AJ71" s="1358"/>
      <c r="AK71" s="1358"/>
      <c r="AL71" s="1358"/>
      <c r="AM71" s="1358"/>
      <c r="AN71" s="1358"/>
      <c r="AO71" s="1358"/>
      <c r="AP71" s="1358"/>
      <c r="AQ71" s="1358"/>
      <c r="AR71" s="1358"/>
      <c r="AS71" s="1358"/>
      <c r="AT71" s="1358"/>
      <c r="AU71" s="1358"/>
      <c r="AV71" s="1358"/>
      <c r="AW71" s="1358"/>
      <c r="AX71" s="1358"/>
      <c r="AY71" s="1358"/>
      <c r="AZ71" s="1359"/>
      <c r="BA71" s="673"/>
      <c r="BB71" s="584"/>
      <c r="BC71" s="584"/>
      <c r="BD71" s="584"/>
      <c r="BE71" s="584"/>
      <c r="BF71" s="585"/>
      <c r="BG71" s="673"/>
      <c r="BH71" s="584"/>
      <c r="BI71" s="584"/>
      <c r="BJ71" s="584"/>
      <c r="BK71" s="674"/>
      <c r="BN71" s="582"/>
    </row>
    <row r="72" spans="1:66" ht="12" customHeight="1" x14ac:dyDescent="0.15">
      <c r="A72" s="724"/>
      <c r="B72"/>
      <c r="C72"/>
      <c r="D72"/>
      <c r="E72"/>
      <c r="F72" s="700"/>
      <c r="G72" s="701"/>
      <c r="H72"/>
      <c r="I72" s="700"/>
      <c r="J72" s="649"/>
      <c r="M72" s="648"/>
      <c r="N72" s="2758"/>
      <c r="O72" s="2759"/>
      <c r="P72" s="2759"/>
      <c r="Q72" s="2759"/>
      <c r="R72" s="2760"/>
      <c r="S72" s="2222" t="s">
        <v>1072</v>
      </c>
      <c r="T72" s="2223"/>
      <c r="U72" s="2685" t="s">
        <v>439</v>
      </c>
      <c r="V72" s="1361"/>
      <c r="W72" s="1361"/>
      <c r="X72" s="1361"/>
      <c r="Y72" s="1361"/>
      <c r="Z72" s="1361"/>
      <c r="AA72" s="1361"/>
      <c r="AB72" s="1361"/>
      <c r="AC72" s="1361"/>
      <c r="AD72" s="1361"/>
      <c r="AE72" s="1361"/>
      <c r="AF72" s="1361"/>
      <c r="AG72" s="1361"/>
      <c r="AH72" s="1361"/>
      <c r="AI72" s="1361"/>
      <c r="AJ72" s="1361"/>
      <c r="AK72" s="1361"/>
      <c r="AL72" s="1361"/>
      <c r="AM72" s="1361"/>
      <c r="AN72" s="1361"/>
      <c r="AO72" s="1361"/>
      <c r="AP72" s="1361"/>
      <c r="AQ72" s="1361"/>
      <c r="AR72" s="1361"/>
      <c r="AS72" s="1361"/>
      <c r="AT72" s="1361"/>
      <c r="AU72" s="1361"/>
      <c r="AV72" s="1361"/>
      <c r="AW72" s="1361"/>
      <c r="AX72" s="1361"/>
      <c r="AY72" s="1361"/>
      <c r="AZ72" s="1362"/>
      <c r="BA72" s="673"/>
      <c r="BB72" s="584"/>
      <c r="BC72" s="584"/>
      <c r="BD72" s="584"/>
      <c r="BE72" s="584"/>
      <c r="BF72" s="585"/>
      <c r="BG72" s="673"/>
      <c r="BH72" s="584"/>
      <c r="BI72" s="584"/>
      <c r="BJ72" s="584"/>
      <c r="BK72" s="674"/>
    </row>
    <row r="73" spans="1:66" ht="12" customHeight="1" x14ac:dyDescent="0.15">
      <c r="A73" s="724"/>
      <c r="B73"/>
      <c r="C73"/>
      <c r="D73"/>
      <c r="E73"/>
      <c r="F73" s="700"/>
      <c r="G73" s="701"/>
      <c r="H73"/>
      <c r="I73" s="700"/>
      <c r="J73" s="644"/>
      <c r="K73" s="645"/>
      <c r="L73" s="645"/>
      <c r="M73" s="646"/>
      <c r="N73" s="2758"/>
      <c r="O73" s="2759"/>
      <c r="P73" s="2759"/>
      <c r="Q73" s="2759"/>
      <c r="R73" s="2760"/>
      <c r="S73" s="2222" t="s">
        <v>1072</v>
      </c>
      <c r="T73" s="2223"/>
      <c r="U73" s="2679" t="s">
        <v>440</v>
      </c>
      <c r="V73" s="2680"/>
      <c r="W73" s="2680"/>
      <c r="X73" s="2680"/>
      <c r="Y73" s="2680"/>
      <c r="Z73" s="2680"/>
      <c r="AA73" s="2680"/>
      <c r="AB73" s="2680"/>
      <c r="AC73" s="2680"/>
      <c r="AD73" s="2680"/>
      <c r="AE73" s="2680"/>
      <c r="AF73" s="2680"/>
      <c r="AG73" s="2680"/>
      <c r="AH73" s="2680"/>
      <c r="AI73" s="2680"/>
      <c r="AJ73" s="2680"/>
      <c r="AK73" s="2680"/>
      <c r="AL73" s="2680"/>
      <c r="AM73" s="2680"/>
      <c r="AN73" s="2680"/>
      <c r="AO73" s="2680"/>
      <c r="AP73" s="2680"/>
      <c r="AQ73" s="2680"/>
      <c r="AR73" s="2680"/>
      <c r="AS73" s="2680"/>
      <c r="AT73" s="2680"/>
      <c r="AU73" s="2680"/>
      <c r="AV73" s="2680"/>
      <c r="AW73" s="2680"/>
      <c r="AX73" s="2680"/>
      <c r="AY73" s="2680"/>
      <c r="AZ73" s="2681"/>
      <c r="BA73" s="673"/>
      <c r="BB73" s="584"/>
      <c r="BC73" s="584"/>
      <c r="BD73" s="584"/>
      <c r="BE73" s="584"/>
      <c r="BF73" s="585"/>
      <c r="BG73" s="673"/>
      <c r="BH73" s="584"/>
      <c r="BI73" s="584"/>
      <c r="BJ73" s="584"/>
      <c r="BK73" s="674"/>
    </row>
    <row r="74" spans="1:66" ht="12" customHeight="1" x14ac:dyDescent="0.15">
      <c r="A74" s="724"/>
      <c r="B74"/>
      <c r="C74"/>
      <c r="D74"/>
      <c r="E74"/>
      <c r="F74" s="700"/>
      <c r="G74" s="701"/>
      <c r="H74"/>
      <c r="I74" s="700"/>
      <c r="J74" s="652"/>
      <c r="K74" s="653"/>
      <c r="L74" s="650"/>
      <c r="M74" s="651"/>
      <c r="N74" s="2758"/>
      <c r="O74" s="2759"/>
      <c r="P74" s="2759"/>
      <c r="Q74" s="2759"/>
      <c r="R74" s="2760"/>
      <c r="S74" s="2222" t="s">
        <v>1072</v>
      </c>
      <c r="T74" s="2223"/>
      <c r="U74" s="2679" t="s">
        <v>441</v>
      </c>
      <c r="V74" s="2680"/>
      <c r="W74" s="2680"/>
      <c r="X74" s="2680"/>
      <c r="Y74" s="2680"/>
      <c r="Z74" s="2680"/>
      <c r="AA74" s="2680"/>
      <c r="AB74" s="2680"/>
      <c r="AC74" s="2680"/>
      <c r="AD74" s="2680"/>
      <c r="AE74" s="2680"/>
      <c r="AF74" s="2680"/>
      <c r="AG74" s="2680"/>
      <c r="AH74" s="2680"/>
      <c r="AI74" s="2680"/>
      <c r="AJ74" s="2680"/>
      <c r="AK74" s="2680"/>
      <c r="AL74" s="2680"/>
      <c r="AM74" s="2680"/>
      <c r="AN74" s="2680"/>
      <c r="AO74" s="2680"/>
      <c r="AP74" s="2680"/>
      <c r="AQ74" s="2680"/>
      <c r="AR74" s="2680"/>
      <c r="AS74" s="2680"/>
      <c r="AT74" s="2680"/>
      <c r="AU74" s="2680"/>
      <c r="AV74" s="2680"/>
      <c r="AW74" s="2680"/>
      <c r="AX74" s="2680"/>
      <c r="AY74" s="2680"/>
      <c r="AZ74" s="2681"/>
      <c r="BA74" s="677"/>
      <c r="BB74" s="675"/>
      <c r="BC74" s="675"/>
      <c r="BD74" s="675"/>
      <c r="BE74" s="675"/>
      <c r="BF74" s="676"/>
      <c r="BG74" s="673"/>
      <c r="BH74" s="584"/>
      <c r="BI74" s="584"/>
      <c r="BJ74" s="584"/>
      <c r="BK74" s="674"/>
    </row>
    <row r="75" spans="1:66" ht="11.25" customHeight="1" x14ac:dyDescent="0.15">
      <c r="A75" s="724"/>
      <c r="B75"/>
      <c r="C75"/>
      <c r="D75"/>
      <c r="E75"/>
      <c r="F75" s="700"/>
      <c r="G75" s="701"/>
      <c r="H75"/>
      <c r="I75" s="700"/>
      <c r="J75" s="652"/>
      <c r="K75" s="653"/>
      <c r="L75" s="650"/>
      <c r="M75" s="651"/>
      <c r="N75" s="2758"/>
      <c r="O75" s="2759"/>
      <c r="P75" s="2759"/>
      <c r="Q75" s="2759"/>
      <c r="R75" s="2760"/>
      <c r="S75" s="2222" t="s">
        <v>1072</v>
      </c>
      <c r="T75" s="2223"/>
      <c r="U75" s="2679" t="s">
        <v>442</v>
      </c>
      <c r="V75" s="2680"/>
      <c r="W75" s="2680"/>
      <c r="X75" s="2680"/>
      <c r="Y75" s="2680"/>
      <c r="Z75" s="2680"/>
      <c r="AA75" s="2680"/>
      <c r="AB75" s="2680"/>
      <c r="AC75" s="2680"/>
      <c r="AD75" s="2680"/>
      <c r="AE75" s="2680"/>
      <c r="AF75" s="2680"/>
      <c r="AG75" s="2680"/>
      <c r="AH75" s="2680"/>
      <c r="AI75" s="2680"/>
      <c r="AJ75" s="2680"/>
      <c r="AK75" s="2680"/>
      <c r="AL75" s="2680"/>
      <c r="AM75" s="2680"/>
      <c r="AN75" s="2680"/>
      <c r="AO75" s="2680"/>
      <c r="AP75" s="2680"/>
      <c r="AQ75" s="2680"/>
      <c r="AR75" s="2680"/>
      <c r="AS75" s="2680"/>
      <c r="AT75" s="2680"/>
      <c r="AU75" s="2680"/>
      <c r="AV75" s="2680"/>
      <c r="AW75" s="2680"/>
      <c r="AX75" s="2680"/>
      <c r="AY75" s="2680"/>
      <c r="AZ75" s="2681"/>
      <c r="BA75" s="679"/>
      <c r="BB75" s="680"/>
      <c r="BC75" s="680"/>
      <c r="BD75" s="680"/>
      <c r="BE75" s="680"/>
      <c r="BF75" s="681"/>
      <c r="BG75" s="673"/>
      <c r="BH75" s="584"/>
      <c r="BI75" s="584"/>
      <c r="BJ75" s="584"/>
      <c r="BK75" s="674"/>
    </row>
    <row r="76" spans="1:66" ht="11.25" customHeight="1" x14ac:dyDescent="0.15">
      <c r="A76" s="724"/>
      <c r="B76"/>
      <c r="C76"/>
      <c r="D76"/>
      <c r="E76"/>
      <c r="F76" s="700"/>
      <c r="G76" s="701"/>
      <c r="H76"/>
      <c r="I76" s="700"/>
      <c r="J76" s="652"/>
      <c r="K76" s="653"/>
      <c r="L76" s="653"/>
      <c r="M76" s="654"/>
      <c r="N76" s="1681"/>
      <c r="O76" s="1682"/>
      <c r="P76" s="1682"/>
      <c r="Q76" s="1682"/>
      <c r="R76" s="1683"/>
      <c r="S76" s="2682" t="s">
        <v>1072</v>
      </c>
      <c r="T76" s="2683"/>
      <c r="U76" s="2684" t="s">
        <v>443</v>
      </c>
      <c r="V76" s="1364"/>
      <c r="W76" s="1364"/>
      <c r="X76" s="1364"/>
      <c r="Y76" s="1364"/>
      <c r="Z76" s="1364"/>
      <c r="AA76" s="1364"/>
      <c r="AB76" s="1364"/>
      <c r="AC76" s="1364"/>
      <c r="AD76" s="1364"/>
      <c r="AE76" s="1364"/>
      <c r="AF76" s="1364"/>
      <c r="AG76" s="1364"/>
      <c r="AH76" s="1364"/>
      <c r="AI76" s="1364"/>
      <c r="AJ76" s="1364"/>
      <c r="AK76" s="1364"/>
      <c r="AL76" s="1364"/>
      <c r="AM76" s="1364"/>
      <c r="AN76" s="1364"/>
      <c r="AO76" s="1364"/>
      <c r="AP76" s="1364"/>
      <c r="AQ76" s="1364"/>
      <c r="AR76" s="1364"/>
      <c r="AS76" s="1364"/>
      <c r="AT76" s="1364"/>
      <c r="AU76" s="1364"/>
      <c r="AV76" s="1364"/>
      <c r="AW76" s="1364"/>
      <c r="AX76" s="1364"/>
      <c r="AY76" s="1364"/>
      <c r="AZ76" s="1365"/>
      <c r="BA76" s="688"/>
      <c r="BG76" s="673"/>
      <c r="BH76" s="584"/>
      <c r="BI76" s="584"/>
      <c r="BJ76" s="584"/>
      <c r="BK76" s="674"/>
    </row>
    <row r="77" spans="1:66" ht="11.25" customHeight="1" x14ac:dyDescent="0.15">
      <c r="A77" s="724"/>
      <c r="B77"/>
      <c r="C77"/>
      <c r="D77"/>
      <c r="E77"/>
      <c r="F77" s="700"/>
      <c r="G77" s="701"/>
      <c r="H77"/>
      <c r="I77" s="700"/>
      <c r="J77" s="652"/>
      <c r="K77" s="653"/>
      <c r="L77" s="653"/>
      <c r="M77" s="654"/>
      <c r="N77" s="2674" t="s">
        <v>407</v>
      </c>
      <c r="O77" s="2675"/>
      <c r="P77" s="2675"/>
      <c r="Q77" s="2675"/>
      <c r="R77" s="2676"/>
      <c r="S77" s="2664" t="s">
        <v>1072</v>
      </c>
      <c r="T77" s="2665"/>
      <c r="U77" s="2677" t="s">
        <v>1009</v>
      </c>
      <c r="V77" s="1539"/>
      <c r="W77" s="1539"/>
      <c r="X77" s="1539"/>
      <c r="Y77" s="1539"/>
      <c r="Z77" s="1539"/>
      <c r="AA77" s="1539"/>
      <c r="AB77" s="1539"/>
      <c r="AC77" s="1539"/>
      <c r="AD77" s="1539"/>
      <c r="AE77" s="1539"/>
      <c r="AF77" s="1539"/>
      <c r="AG77" s="1539"/>
      <c r="AH77" s="1539"/>
      <c r="AI77" s="1539"/>
      <c r="AJ77" s="1539"/>
      <c r="AK77" s="1539"/>
      <c r="AL77" s="1539"/>
      <c r="AM77" s="1539"/>
      <c r="AN77" s="1539"/>
      <c r="AO77" s="1539"/>
      <c r="AP77" s="1539"/>
      <c r="AQ77" s="1539"/>
      <c r="AR77" s="1539"/>
      <c r="AS77" s="1539"/>
      <c r="AT77" s="1539"/>
      <c r="AU77" s="1539"/>
      <c r="AV77" s="1539"/>
      <c r="AW77" s="1539"/>
      <c r="AX77" s="1539"/>
      <c r="AY77" s="1539"/>
      <c r="AZ77" s="1540"/>
      <c r="BA77" s="688"/>
      <c r="BG77" s="688"/>
      <c r="BK77" s="689"/>
    </row>
    <row r="78" spans="1:66" ht="11.25" customHeight="1" x14ac:dyDescent="0.15">
      <c r="A78" s="724"/>
      <c r="B78"/>
      <c r="C78"/>
      <c r="D78"/>
      <c r="E78"/>
      <c r="F78" s="700"/>
      <c r="G78" s="701"/>
      <c r="H78"/>
      <c r="I78" s="700"/>
      <c r="J78" s="652"/>
      <c r="K78" s="653"/>
      <c r="L78" s="653"/>
      <c r="M78" s="654"/>
      <c r="N78" s="2755" t="s">
        <v>444</v>
      </c>
      <c r="O78" s="2756"/>
      <c r="P78" s="2756"/>
      <c r="Q78" s="2756"/>
      <c r="R78" s="2757"/>
      <c r="S78" s="2664" t="s">
        <v>1072</v>
      </c>
      <c r="T78" s="2665"/>
      <c r="U78" s="2666" t="s">
        <v>445</v>
      </c>
      <c r="V78" s="1722"/>
      <c r="W78" s="1722"/>
      <c r="X78" s="1722"/>
      <c r="Y78" s="1722"/>
      <c r="Z78" s="1722"/>
      <c r="AA78" s="1722"/>
      <c r="AB78" s="1722"/>
      <c r="AC78" s="1722"/>
      <c r="AD78" s="1722"/>
      <c r="AE78" s="1722"/>
      <c r="AF78" s="1722"/>
      <c r="AG78" s="1722"/>
      <c r="AH78" s="1722"/>
      <c r="AI78" s="1722"/>
      <c r="AJ78" s="1722"/>
      <c r="AK78" s="1722"/>
      <c r="AL78" s="1722"/>
      <c r="AM78" s="1722"/>
      <c r="AN78" s="1722"/>
      <c r="AO78" s="1722"/>
      <c r="AP78" s="1722"/>
      <c r="AQ78" s="1722"/>
      <c r="AR78" s="1722"/>
      <c r="AS78" s="1722"/>
      <c r="AT78" s="1722"/>
      <c r="AU78" s="1722"/>
      <c r="AV78" s="1722"/>
      <c r="AW78" s="1722"/>
      <c r="AX78" s="1722"/>
      <c r="AY78" s="1722"/>
      <c r="AZ78" s="1736"/>
      <c r="BA78" s="688"/>
      <c r="BG78" s="688"/>
      <c r="BK78" s="689"/>
    </row>
    <row r="79" spans="1:66" ht="11.25" customHeight="1" x14ac:dyDescent="0.15">
      <c r="A79" s="724"/>
      <c r="B79"/>
      <c r="C79"/>
      <c r="D79"/>
      <c r="E79"/>
      <c r="F79" s="700"/>
      <c r="G79" s="701"/>
      <c r="H79"/>
      <c r="I79" s="700"/>
      <c r="J79" s="652"/>
      <c r="K79" s="653"/>
      <c r="L79" s="653"/>
      <c r="M79" s="654"/>
      <c r="N79" s="2758"/>
      <c r="O79" s="2759"/>
      <c r="P79" s="2759"/>
      <c r="Q79" s="2759"/>
      <c r="R79" s="2760"/>
      <c r="S79" s="2667" t="s">
        <v>1072</v>
      </c>
      <c r="T79" s="2668"/>
      <c r="U79" s="2669" t="s">
        <v>446</v>
      </c>
      <c r="V79" s="1390"/>
      <c r="W79" s="1390"/>
      <c r="X79" s="1390"/>
      <c r="Y79" s="1390"/>
      <c r="Z79" s="1390"/>
      <c r="AA79" s="1390"/>
      <c r="AB79" s="1390"/>
      <c r="AC79" s="1390"/>
      <c r="AD79" s="1390"/>
      <c r="AE79" s="1390"/>
      <c r="AF79" s="1390"/>
      <c r="AG79" s="1390"/>
      <c r="AH79" s="1390"/>
      <c r="AI79" s="1390"/>
      <c r="AJ79" s="1390"/>
      <c r="AK79" s="1390"/>
      <c r="AL79" s="1390"/>
      <c r="AM79" s="1390"/>
      <c r="AN79" s="1390"/>
      <c r="AO79" s="1390"/>
      <c r="AP79" s="1390"/>
      <c r="AQ79" s="1390"/>
      <c r="AR79" s="1390"/>
      <c r="AS79" s="1390"/>
      <c r="AT79" s="1390"/>
      <c r="AU79" s="1390"/>
      <c r="AV79" s="1390"/>
      <c r="AW79" s="1390"/>
      <c r="AX79" s="1390"/>
      <c r="AY79" s="1390"/>
      <c r="AZ79" s="1391"/>
      <c r="BA79" s="688"/>
      <c r="BG79" s="688"/>
      <c r="BK79" s="689"/>
    </row>
    <row r="80" spans="1:66" ht="11.25" customHeight="1" x14ac:dyDescent="0.15">
      <c r="A80" s="724"/>
      <c r="B80"/>
      <c r="C80"/>
      <c r="D80"/>
      <c r="E80"/>
      <c r="F80" s="700"/>
      <c r="G80" s="701"/>
      <c r="H80"/>
      <c r="I80" s="700"/>
      <c r="J80" s="652"/>
      <c r="K80" s="653"/>
      <c r="L80" s="653"/>
      <c r="M80" s="653"/>
      <c r="N80" s="2758"/>
      <c r="O80" s="2759"/>
      <c r="P80" s="2759"/>
      <c r="Q80" s="2759"/>
      <c r="R80" s="2760"/>
      <c r="S80" s="2222" t="s">
        <v>1072</v>
      </c>
      <c r="T80" s="2223"/>
      <c r="U80" s="2670" t="s">
        <v>447</v>
      </c>
      <c r="V80" s="1407"/>
      <c r="W80" s="1407"/>
      <c r="X80" s="1407"/>
      <c r="Y80" s="1407"/>
      <c r="Z80" s="1407"/>
      <c r="AA80" s="1407"/>
      <c r="AB80" s="1407"/>
      <c r="AC80" s="1407"/>
      <c r="AD80" s="1407"/>
      <c r="AE80" s="1407"/>
      <c r="AF80" s="1407"/>
      <c r="AG80" s="1407"/>
      <c r="AH80" s="1407"/>
      <c r="AI80" s="1407"/>
      <c r="AJ80" s="1407"/>
      <c r="AK80" s="1407"/>
      <c r="AL80" s="1407"/>
      <c r="AM80" s="1407"/>
      <c r="AN80" s="1407"/>
      <c r="AO80" s="1407"/>
      <c r="AP80" s="1407"/>
      <c r="AQ80" s="1407"/>
      <c r="AR80" s="1407"/>
      <c r="AS80" s="1407"/>
      <c r="AT80" s="1407"/>
      <c r="AU80" s="1407"/>
      <c r="AV80" s="1407"/>
      <c r="AW80" s="1407"/>
      <c r="AX80" s="1407"/>
      <c r="AY80" s="1407"/>
      <c r="AZ80" s="1504"/>
      <c r="BA80" s="688"/>
      <c r="BG80" s="688"/>
      <c r="BK80" s="689"/>
    </row>
    <row r="81" spans="1:67" ht="11.25" customHeight="1" x14ac:dyDescent="0.15">
      <c r="A81" s="724"/>
      <c r="B81"/>
      <c r="C81"/>
      <c r="D81"/>
      <c r="E81"/>
      <c r="F81" s="700"/>
      <c r="G81" s="701"/>
      <c r="H81"/>
      <c r="I81" s="700"/>
      <c r="J81" s="652"/>
      <c r="K81" s="653"/>
      <c r="L81" s="653"/>
      <c r="M81" s="653"/>
      <c r="N81" s="2758"/>
      <c r="O81" s="2759"/>
      <c r="P81" s="2759"/>
      <c r="Q81" s="2759"/>
      <c r="R81" s="2760"/>
      <c r="S81" s="2667" t="s">
        <v>1072</v>
      </c>
      <c r="T81" s="2668"/>
      <c r="U81" s="2669" t="s">
        <v>448</v>
      </c>
      <c r="V81" s="1390"/>
      <c r="W81" s="1390"/>
      <c r="X81" s="1390"/>
      <c r="Y81" s="1390"/>
      <c r="Z81" s="1390"/>
      <c r="AA81" s="1390"/>
      <c r="AB81" s="1390"/>
      <c r="AC81" s="1390"/>
      <c r="AD81" s="1390"/>
      <c r="AE81" s="1390"/>
      <c r="AF81" s="1390"/>
      <c r="AG81" s="1390"/>
      <c r="AH81" s="1390"/>
      <c r="AI81" s="1390"/>
      <c r="AJ81" s="1390"/>
      <c r="AK81" s="1390"/>
      <c r="AL81" s="1390"/>
      <c r="AM81" s="1390"/>
      <c r="AN81" s="1390"/>
      <c r="AO81" s="1390"/>
      <c r="AP81" s="1390"/>
      <c r="AQ81" s="1390"/>
      <c r="AR81" s="1390"/>
      <c r="AS81" s="1390"/>
      <c r="AT81" s="1390"/>
      <c r="AU81" s="1390"/>
      <c r="AV81" s="1390"/>
      <c r="AW81" s="1390"/>
      <c r="AX81" s="1390"/>
      <c r="AY81" s="1390"/>
      <c r="AZ81" s="1391"/>
      <c r="BA81" s="688"/>
      <c r="BG81" s="688"/>
      <c r="BK81" s="689"/>
    </row>
    <row r="82" spans="1:67" ht="11.25" customHeight="1" thickBot="1" x14ac:dyDescent="0.2">
      <c r="A82" s="725"/>
      <c r="B82" s="699"/>
      <c r="C82" s="699"/>
      <c r="D82" s="699"/>
      <c r="E82" s="699"/>
      <c r="F82" s="706"/>
      <c r="G82" s="705"/>
      <c r="H82" s="699"/>
      <c r="I82" s="706"/>
      <c r="J82" s="663"/>
      <c r="K82" s="663"/>
      <c r="L82" s="663"/>
      <c r="M82" s="664"/>
      <c r="N82" s="1698"/>
      <c r="O82" s="1699"/>
      <c r="P82" s="1699"/>
      <c r="Q82" s="1699"/>
      <c r="R82" s="1700"/>
      <c r="S82" s="2671" t="s">
        <v>1072</v>
      </c>
      <c r="T82" s="2672"/>
      <c r="U82" s="2673" t="s">
        <v>449</v>
      </c>
      <c r="V82" s="1261"/>
      <c r="W82" s="1261"/>
      <c r="X82" s="1261"/>
      <c r="Y82" s="1261"/>
      <c r="Z82" s="1261"/>
      <c r="AA82" s="1261"/>
      <c r="AB82" s="1261"/>
      <c r="AC82" s="1261"/>
      <c r="AD82" s="1261"/>
      <c r="AE82" s="1261"/>
      <c r="AF82" s="1261"/>
      <c r="AG82" s="1261"/>
      <c r="AH82" s="1261"/>
      <c r="AI82" s="1261"/>
      <c r="AJ82" s="1261"/>
      <c r="AK82" s="1261"/>
      <c r="AL82" s="1261"/>
      <c r="AM82" s="1261"/>
      <c r="AN82" s="1261"/>
      <c r="AO82" s="1261"/>
      <c r="AP82" s="1261"/>
      <c r="AQ82" s="1261"/>
      <c r="AR82" s="1261"/>
      <c r="AS82" s="1261"/>
      <c r="AT82" s="1261"/>
      <c r="AU82" s="1261"/>
      <c r="AV82" s="1261"/>
      <c r="AW82" s="1261"/>
      <c r="AX82" s="1261"/>
      <c r="AY82" s="1261"/>
      <c r="AZ82" s="1502"/>
      <c r="BA82" s="695"/>
      <c r="BB82" s="696"/>
      <c r="BC82" s="696"/>
      <c r="BD82" s="696"/>
      <c r="BE82" s="696"/>
      <c r="BF82" s="696"/>
      <c r="BG82" s="695"/>
      <c r="BH82" s="696"/>
      <c r="BI82" s="696"/>
      <c r="BJ82" s="696"/>
      <c r="BK82" s="697"/>
    </row>
    <row r="83" spans="1:67" s="461" customFormat="1" ht="21.95" customHeight="1" thickBot="1" x14ac:dyDescent="0.2">
      <c r="A83" s="952" t="s">
        <v>1176</v>
      </c>
      <c r="B83" s="951"/>
      <c r="C83" s="607"/>
      <c r="D83" s="607"/>
      <c r="E83" s="607"/>
      <c r="F83" s="590"/>
      <c r="G83" s="590"/>
      <c r="H83" s="590"/>
      <c r="I83" s="590"/>
      <c r="J83" s="590"/>
      <c r="K83" s="590"/>
      <c r="L83" s="590"/>
      <c r="M83" s="590"/>
      <c r="N83" s="590"/>
      <c r="O83" s="462"/>
      <c r="P83" s="462"/>
      <c r="Q83" s="462"/>
      <c r="R83" s="462"/>
      <c r="S83" s="462"/>
      <c r="T83" s="462"/>
      <c r="U83" s="462"/>
      <c r="V83" s="462"/>
      <c r="W83" s="462"/>
      <c r="X83" s="462"/>
      <c r="Y83" s="462"/>
      <c r="Z83" s="462"/>
      <c r="AA83" s="462"/>
      <c r="AB83" s="462"/>
      <c r="AC83" s="462"/>
      <c r="AD83" s="462"/>
      <c r="AE83" s="462"/>
      <c r="AF83" s="462"/>
      <c r="AG83" s="462"/>
      <c r="AH83" s="462"/>
      <c r="AI83" s="462"/>
      <c r="AJ83" s="462"/>
      <c r="AK83" s="462"/>
      <c r="AL83" s="462"/>
      <c r="AM83" s="462"/>
      <c r="AN83" s="462"/>
      <c r="AO83" s="462"/>
      <c r="AP83" s="462"/>
      <c r="AQ83" s="462"/>
      <c r="AR83" s="462"/>
      <c r="AS83" s="462"/>
      <c r="AT83" s="462"/>
      <c r="AU83" s="462"/>
      <c r="AV83" s="462"/>
      <c r="AW83" s="462"/>
      <c r="AX83" s="462"/>
      <c r="AY83" s="462"/>
      <c r="AZ83" s="462"/>
      <c r="BA83" s="462"/>
      <c r="BB83" s="462"/>
      <c r="BC83" s="462"/>
      <c r="BD83" s="462"/>
      <c r="BE83" s="462"/>
      <c r="BF83" s="462"/>
      <c r="BG83" s="462"/>
      <c r="BH83" s="462"/>
    </row>
    <row r="84" spans="1:67" s="581" customFormat="1" ht="11.25" customHeight="1" thickBot="1" x14ac:dyDescent="0.2">
      <c r="A84" s="2744" t="s">
        <v>553</v>
      </c>
      <c r="B84" s="2245"/>
      <c r="C84" s="2245"/>
      <c r="D84" s="2245"/>
      <c r="E84" s="2245"/>
      <c r="F84" s="2245"/>
      <c r="G84" s="2245"/>
      <c r="H84" s="2245"/>
      <c r="I84" s="2245"/>
      <c r="J84" s="2245"/>
      <c r="K84" s="2245"/>
      <c r="L84" s="2245"/>
      <c r="M84" s="2245"/>
      <c r="N84" s="2245"/>
      <c r="O84" s="2245"/>
      <c r="P84" s="2245"/>
      <c r="Q84" s="2245"/>
      <c r="R84" s="2245"/>
      <c r="S84" s="2245"/>
      <c r="T84" s="2245"/>
      <c r="U84" s="2245"/>
      <c r="V84" s="2245"/>
      <c r="W84" s="2245"/>
      <c r="X84" s="2245"/>
      <c r="Y84" s="2245"/>
      <c r="Z84" s="2245"/>
      <c r="AA84" s="2245"/>
      <c r="AB84" s="2245"/>
      <c r="AC84" s="2245"/>
      <c r="AD84" s="2245"/>
      <c r="AE84" s="2245"/>
      <c r="AF84" s="2245"/>
      <c r="AG84" s="2245"/>
      <c r="AH84" s="2245"/>
      <c r="AI84" s="2245"/>
      <c r="AJ84" s="2245"/>
      <c r="AK84" s="2245"/>
      <c r="AL84" s="2245"/>
      <c r="AM84" s="2245"/>
      <c r="AN84" s="2245"/>
      <c r="AO84" s="2245"/>
      <c r="AP84" s="2245"/>
      <c r="AQ84" s="2245"/>
      <c r="AR84" s="2245"/>
      <c r="AS84" s="2245"/>
      <c r="AT84" s="2245"/>
      <c r="AU84" s="2245"/>
      <c r="AV84" s="2245"/>
      <c r="AW84" s="2245"/>
      <c r="AX84" s="2245"/>
      <c r="AY84" s="2245"/>
      <c r="AZ84" s="2245"/>
      <c r="BA84" s="2245"/>
      <c r="BB84" s="2245"/>
      <c r="BC84" s="2245"/>
      <c r="BD84" s="2245"/>
      <c r="BE84" s="2245"/>
      <c r="BF84" s="2245"/>
      <c r="BG84" s="2245"/>
      <c r="BH84" s="2245"/>
      <c r="BI84" s="2245"/>
      <c r="BJ84" s="2245"/>
      <c r="BK84" s="2246"/>
      <c r="BN84" s="582"/>
    </row>
    <row r="85" spans="1:67" s="581" customFormat="1" ht="11.25" customHeight="1" x14ac:dyDescent="0.15">
      <c r="A85" s="2247" t="s">
        <v>574</v>
      </c>
      <c r="B85" s="1512"/>
      <c r="C85" s="1512"/>
      <c r="D85" s="1512"/>
      <c r="E85" s="1512"/>
      <c r="F85" s="1513"/>
      <c r="G85" s="2248" t="s">
        <v>0</v>
      </c>
      <c r="H85" s="1512"/>
      <c r="I85" s="1513"/>
      <c r="J85" s="2732" t="s">
        <v>797</v>
      </c>
      <c r="K85" s="1512"/>
      <c r="L85" s="1512"/>
      <c r="M85" s="1513"/>
      <c r="N85" s="2745" t="s">
        <v>392</v>
      </c>
      <c r="O85" s="2746"/>
      <c r="P85" s="2746"/>
      <c r="Q85" s="2746"/>
      <c r="R85" s="2746"/>
      <c r="S85" s="2746"/>
      <c r="T85" s="2746"/>
      <c r="U85" s="2746"/>
      <c r="V85" s="2746"/>
      <c r="W85" s="2746"/>
      <c r="X85" s="2746"/>
      <c r="Y85" s="2746"/>
      <c r="Z85" s="2746"/>
      <c r="AA85" s="2746"/>
      <c r="AB85" s="2746"/>
      <c r="AC85" s="2746"/>
      <c r="AD85" s="2746"/>
      <c r="AE85" s="2746"/>
      <c r="AF85" s="2746"/>
      <c r="AG85" s="2746"/>
      <c r="AH85" s="2746"/>
      <c r="AI85" s="2746"/>
      <c r="AJ85" s="2746"/>
      <c r="AK85" s="2746"/>
      <c r="AL85" s="2746"/>
      <c r="AM85" s="2746"/>
      <c r="AN85" s="2746"/>
      <c r="AO85" s="2746"/>
      <c r="AP85" s="2746"/>
      <c r="AQ85" s="2746"/>
      <c r="AR85" s="2746"/>
      <c r="AS85" s="2746"/>
      <c r="AT85" s="2746"/>
      <c r="AU85" s="2746"/>
      <c r="AV85" s="2746"/>
      <c r="AW85" s="2746"/>
      <c r="AX85" s="2746"/>
      <c r="AY85" s="2746"/>
      <c r="AZ85" s="2747"/>
      <c r="BA85" s="2748" t="s">
        <v>395</v>
      </c>
      <c r="BB85" s="2749"/>
      <c r="BC85" s="2749"/>
      <c r="BD85" s="2749"/>
      <c r="BE85" s="2749"/>
      <c r="BF85" s="2750"/>
      <c r="BG85" s="2732" t="s">
        <v>210</v>
      </c>
      <c r="BH85" s="1512"/>
      <c r="BI85" s="1512"/>
      <c r="BJ85" s="1512"/>
      <c r="BK85" s="2754"/>
      <c r="BN85" s="582"/>
    </row>
    <row r="86" spans="1:67" s="581" customFormat="1" ht="11.25" customHeight="1" thickBot="1" x14ac:dyDescent="0.2">
      <c r="A86" s="2267" t="s">
        <v>950</v>
      </c>
      <c r="B86" s="1543"/>
      <c r="C86" s="1543"/>
      <c r="D86" s="1543"/>
      <c r="E86" s="1543"/>
      <c r="F86" s="1544"/>
      <c r="G86" s="2268" t="s">
        <v>2</v>
      </c>
      <c r="H86" s="1543"/>
      <c r="I86" s="1544"/>
      <c r="J86" s="2761" t="s">
        <v>996</v>
      </c>
      <c r="K86" s="1653"/>
      <c r="L86" s="1653"/>
      <c r="M86" s="1654"/>
      <c r="N86" s="2762" t="s">
        <v>2</v>
      </c>
      <c r="O86" s="2763"/>
      <c r="P86" s="2763"/>
      <c r="Q86" s="2763"/>
      <c r="R86" s="2764"/>
      <c r="S86" s="2765" t="s">
        <v>210</v>
      </c>
      <c r="T86" s="2766"/>
      <c r="U86" s="2766"/>
      <c r="V86" s="2766"/>
      <c r="W86" s="2766"/>
      <c r="X86" s="2766"/>
      <c r="Y86" s="2766"/>
      <c r="Z86" s="2766"/>
      <c r="AA86" s="2766"/>
      <c r="AB86" s="2766"/>
      <c r="AC86" s="2766"/>
      <c r="AD86" s="2766"/>
      <c r="AE86" s="2766"/>
      <c r="AF86" s="2766"/>
      <c r="AG86" s="2766"/>
      <c r="AH86" s="2766"/>
      <c r="AI86" s="2766"/>
      <c r="AJ86" s="2766"/>
      <c r="AK86" s="2766"/>
      <c r="AL86" s="2766"/>
      <c r="AM86" s="2766"/>
      <c r="AN86" s="2766"/>
      <c r="AO86" s="2766"/>
      <c r="AP86" s="2766"/>
      <c r="AQ86" s="2766"/>
      <c r="AR86" s="2766"/>
      <c r="AS86" s="2766"/>
      <c r="AT86" s="2766"/>
      <c r="AU86" s="2766"/>
      <c r="AV86" s="2766"/>
      <c r="AW86" s="2766"/>
      <c r="AX86" s="2766"/>
      <c r="AY86" s="2766"/>
      <c r="AZ86" s="2767"/>
      <c r="BA86" s="2751"/>
      <c r="BB86" s="2752"/>
      <c r="BC86" s="2752"/>
      <c r="BD86" s="2752"/>
      <c r="BE86" s="2752"/>
      <c r="BF86" s="2753"/>
      <c r="BG86" s="2761" t="s">
        <v>997</v>
      </c>
      <c r="BH86" s="1653"/>
      <c r="BI86" s="1653"/>
      <c r="BJ86" s="1653"/>
      <c r="BK86" s="2768"/>
      <c r="BN86" s="582"/>
    </row>
    <row r="87" spans="1:67" s="581" customFormat="1" ht="11.25" customHeight="1" x14ac:dyDescent="0.15">
      <c r="A87" s="2729" t="s">
        <v>982</v>
      </c>
      <c r="B87" s="2730"/>
      <c r="C87" s="2730"/>
      <c r="D87" s="2730"/>
      <c r="E87" s="2730"/>
      <c r="F87" s="2731"/>
      <c r="G87" s="2732" t="s">
        <v>804</v>
      </c>
      <c r="H87" s="1512"/>
      <c r="I87" s="1513"/>
      <c r="J87" s="2733" t="s">
        <v>802</v>
      </c>
      <c r="K87" s="1845"/>
      <c r="L87" s="1845"/>
      <c r="M87" s="1846"/>
      <c r="N87" s="2734" t="s">
        <v>421</v>
      </c>
      <c r="O87" s="2735"/>
      <c r="P87" s="2735"/>
      <c r="Q87" s="2735"/>
      <c r="R87" s="2736"/>
      <c r="S87" s="666" t="s">
        <v>1010</v>
      </c>
      <c r="T87" s="2737"/>
      <c r="U87" s="2737"/>
      <c r="V87" s="2737"/>
      <c r="W87" s="2737"/>
      <c r="X87" s="2737"/>
      <c r="Y87" s="2737"/>
      <c r="Z87" s="2737"/>
      <c r="AA87" s="2737"/>
      <c r="AB87" s="2737"/>
      <c r="AC87" s="2737"/>
      <c r="AD87" s="2737"/>
      <c r="AE87" s="2737"/>
      <c r="AF87" s="2737"/>
      <c r="AG87" s="2737"/>
      <c r="AH87" s="2737"/>
      <c r="AI87" s="2737"/>
      <c r="AJ87" s="2737"/>
      <c r="AK87" s="2737"/>
      <c r="AL87" s="2737"/>
      <c r="AM87" s="2737"/>
      <c r="AN87" s="2737"/>
      <c r="AO87" s="2737"/>
      <c r="AP87" s="2737"/>
      <c r="AQ87" s="2737"/>
      <c r="AR87" s="2737"/>
      <c r="AS87" s="2737"/>
      <c r="AT87" s="2737"/>
      <c r="AU87" s="2737"/>
      <c r="AV87" s="2737"/>
      <c r="AW87" s="2737"/>
      <c r="AX87" s="2737"/>
      <c r="AY87" s="2737"/>
      <c r="AZ87" s="583" t="s">
        <v>1011</v>
      </c>
      <c r="BA87" s="2738" t="s">
        <v>1072</v>
      </c>
      <c r="BB87" s="2739"/>
      <c r="BC87" s="2230" t="s">
        <v>32</v>
      </c>
      <c r="BD87" s="1383"/>
      <c r="BE87" s="1383"/>
      <c r="BF87" s="1585"/>
      <c r="BG87" s="2740" t="s">
        <v>800</v>
      </c>
      <c r="BH87" s="2741"/>
      <c r="BI87" s="2741"/>
      <c r="BJ87" s="2741"/>
      <c r="BK87" s="2742"/>
      <c r="BN87" s="582"/>
    </row>
    <row r="88" spans="1:67" s="581" customFormat="1" ht="11.25" customHeight="1" x14ac:dyDescent="0.15">
      <c r="A88" s="1465" t="s">
        <v>1012</v>
      </c>
      <c r="B88" s="1361"/>
      <c r="C88" s="1361"/>
      <c r="D88" s="1361"/>
      <c r="E88" s="1361"/>
      <c r="F88" s="1362"/>
      <c r="G88" s="1591" t="s">
        <v>1013</v>
      </c>
      <c r="H88" s="1543"/>
      <c r="I88" s="1544"/>
      <c r="J88" s="1847" t="s">
        <v>1014</v>
      </c>
      <c r="K88" s="2199"/>
      <c r="L88" s="2199"/>
      <c r="M88" s="1428"/>
      <c r="N88" s="2707" t="s">
        <v>805</v>
      </c>
      <c r="O88" s="1563"/>
      <c r="P88" s="1563"/>
      <c r="Q88" s="1563"/>
      <c r="R88" s="1564"/>
      <c r="S88" s="2664" t="s">
        <v>1072</v>
      </c>
      <c r="T88" s="2665"/>
      <c r="U88" s="2696" t="s">
        <v>554</v>
      </c>
      <c r="V88" s="1358"/>
      <c r="W88" s="1358"/>
      <c r="X88" s="1358"/>
      <c r="Y88" s="1358"/>
      <c r="Z88" s="1358"/>
      <c r="AA88" s="1358"/>
      <c r="AB88" s="1358"/>
      <c r="AC88" s="1358"/>
      <c r="AD88" s="1358"/>
      <c r="AE88" s="1358"/>
      <c r="AF88" s="1358"/>
      <c r="AG88" s="1358"/>
      <c r="AH88" s="1358"/>
      <c r="AI88" s="1358"/>
      <c r="AJ88" s="1358"/>
      <c r="AK88" s="1358"/>
      <c r="AL88" s="1358"/>
      <c r="AM88" s="1358"/>
      <c r="AN88" s="1358"/>
      <c r="AO88" s="1358"/>
      <c r="AP88" s="1358"/>
      <c r="AQ88" s="1358"/>
      <c r="AR88" s="1358"/>
      <c r="AS88" s="1358"/>
      <c r="AT88" s="1358"/>
      <c r="AU88" s="1358"/>
      <c r="AV88" s="1358"/>
      <c r="AW88" s="1358"/>
      <c r="AX88" s="1358"/>
      <c r="AY88" s="1358"/>
      <c r="AZ88" s="1359"/>
      <c r="BA88" s="2723" t="s">
        <v>1072</v>
      </c>
      <c r="BB88" s="2724"/>
      <c r="BC88" s="2185" t="s">
        <v>33</v>
      </c>
      <c r="BD88" s="1361"/>
      <c r="BE88" s="1361"/>
      <c r="BF88" s="1362"/>
      <c r="BG88" s="2743" t="s">
        <v>593</v>
      </c>
      <c r="BH88" s="2604"/>
      <c r="BI88" s="2604"/>
      <c r="BJ88" s="2604"/>
      <c r="BK88" s="2605"/>
      <c r="BN88" s="580"/>
      <c r="BO88" s="579"/>
    </row>
    <row r="89" spans="1:67" s="581" customFormat="1" ht="11.25" customHeight="1" x14ac:dyDescent="0.15">
      <c r="A89" s="1465" t="s">
        <v>1015</v>
      </c>
      <c r="B89" s="1361"/>
      <c r="C89" s="1361"/>
      <c r="D89" s="1361"/>
      <c r="E89" s="1361"/>
      <c r="F89" s="1362"/>
      <c r="G89" s="791"/>
      <c r="H89" s="852"/>
      <c r="I89" s="776"/>
      <c r="J89" s="2708"/>
      <c r="K89" s="2709"/>
      <c r="L89" s="2709"/>
      <c r="M89" s="2710"/>
      <c r="N89" s="1622" t="s">
        <v>1016</v>
      </c>
      <c r="O89" s="1546"/>
      <c r="P89" s="1546"/>
      <c r="Q89" s="1546"/>
      <c r="R89" s="1547"/>
      <c r="S89" s="2682" t="s">
        <v>1072</v>
      </c>
      <c r="T89" s="2683"/>
      <c r="U89" s="2711" t="s">
        <v>422</v>
      </c>
      <c r="V89" s="1364"/>
      <c r="W89" s="1364"/>
      <c r="X89" s="1364"/>
      <c r="Y89" s="1364"/>
      <c r="Z89" s="1364"/>
      <c r="AA89" s="1364"/>
      <c r="AB89" s="1364"/>
      <c r="AC89" s="1364"/>
      <c r="AD89" s="1364"/>
      <c r="AE89" s="1364"/>
      <c r="AF89" s="1364"/>
      <c r="AG89" s="1364"/>
      <c r="AH89" s="1364"/>
      <c r="AI89" s="1364"/>
      <c r="AJ89" s="1364"/>
      <c r="AK89" s="1364"/>
      <c r="AL89" s="1364"/>
      <c r="AM89" s="1364"/>
      <c r="AN89" s="1364"/>
      <c r="AO89" s="1364"/>
      <c r="AP89" s="1364"/>
      <c r="AQ89" s="1364"/>
      <c r="AR89" s="1364"/>
      <c r="AS89" s="1364"/>
      <c r="AT89" s="1364"/>
      <c r="AU89" s="1364"/>
      <c r="AV89" s="1364"/>
      <c r="AW89" s="1364"/>
      <c r="AX89" s="1364"/>
      <c r="AY89" s="1364"/>
      <c r="AZ89" s="1365"/>
      <c r="BA89" s="2723" t="s">
        <v>1072</v>
      </c>
      <c r="BB89" s="2724"/>
      <c r="BC89" s="2185" t="s">
        <v>401</v>
      </c>
      <c r="BD89" s="1361"/>
      <c r="BE89" s="1361"/>
      <c r="BF89" s="1362"/>
      <c r="BG89" s="2728" t="s">
        <v>1082</v>
      </c>
      <c r="BH89" s="2611"/>
      <c r="BI89" s="2611"/>
      <c r="BJ89" s="2611"/>
      <c r="BK89" s="2612"/>
      <c r="BN89" s="580"/>
      <c r="BO89" s="579"/>
    </row>
    <row r="90" spans="1:67" s="581" customFormat="1" ht="11.25" customHeight="1" x14ac:dyDescent="0.15">
      <c r="A90" s="724"/>
      <c r="B90"/>
      <c r="C90"/>
      <c r="D90"/>
      <c r="E90"/>
      <c r="F90" s="700"/>
      <c r="G90" s="2725" t="s">
        <v>1072</v>
      </c>
      <c r="H90" s="2726"/>
      <c r="I90" s="2727"/>
      <c r="J90" s="2700"/>
      <c r="K90" s="2701"/>
      <c r="L90" s="2702"/>
      <c r="M90" s="2703"/>
      <c r="N90" s="798"/>
      <c r="O90" s="846"/>
      <c r="P90" s="846"/>
      <c r="Q90" s="846"/>
      <c r="R90" s="847"/>
      <c r="S90" s="2693" t="s">
        <v>1072</v>
      </c>
      <c r="T90" s="2694"/>
      <c r="U90" s="2666" t="s">
        <v>423</v>
      </c>
      <c r="V90" s="2188"/>
      <c r="W90" s="2188"/>
      <c r="X90" s="2188"/>
      <c r="Y90" s="2188"/>
      <c r="Z90" s="2188"/>
      <c r="AA90" s="2188"/>
      <c r="AB90" s="2188"/>
      <c r="AC90" s="2188"/>
      <c r="AD90" s="2188"/>
      <c r="AE90" s="2188"/>
      <c r="AF90" s="2188"/>
      <c r="AG90" s="2188"/>
      <c r="AH90" s="2188"/>
      <c r="AI90" s="2188"/>
      <c r="AJ90" s="2188"/>
      <c r="AK90" s="2188"/>
      <c r="AL90" s="2188"/>
      <c r="AM90" s="2188"/>
      <c r="AN90" s="2188"/>
      <c r="AO90" s="2188"/>
      <c r="AP90" s="2188"/>
      <c r="AQ90" s="2188"/>
      <c r="AR90" s="2188"/>
      <c r="AS90" s="2188"/>
      <c r="AT90" s="2188"/>
      <c r="AU90" s="2188"/>
      <c r="AV90" s="2188"/>
      <c r="AW90" s="2188"/>
      <c r="AX90" s="2188"/>
      <c r="AY90" s="2188"/>
      <c r="AZ90" s="2189"/>
      <c r="BA90" s="2723" t="s">
        <v>1072</v>
      </c>
      <c r="BB90" s="2724"/>
      <c r="BC90" s="2173" t="s">
        <v>121</v>
      </c>
      <c r="BD90" s="2173"/>
      <c r="BE90" s="2173"/>
      <c r="BF90" s="2174"/>
      <c r="BG90" s="673"/>
      <c r="BH90" s="584"/>
      <c r="BI90" s="584"/>
      <c r="BJ90" s="584"/>
      <c r="BK90" s="674"/>
      <c r="BN90" s="580"/>
      <c r="BO90" s="579"/>
    </row>
    <row r="91" spans="1:67" s="581" customFormat="1" ht="11.25" customHeight="1" x14ac:dyDescent="0.15">
      <c r="A91" s="724"/>
      <c r="B91"/>
      <c r="C91"/>
      <c r="D91"/>
      <c r="E91"/>
      <c r="F91" s="700"/>
      <c r="G91" s="2722" t="s">
        <v>799</v>
      </c>
      <c r="H91" s="2199"/>
      <c r="I91" s="1428"/>
      <c r="J91" s="652"/>
      <c r="K91" s="653"/>
      <c r="L91" s="653"/>
      <c r="M91" s="654"/>
      <c r="N91" s="739"/>
      <c r="O91" s="356"/>
      <c r="P91" s="356"/>
      <c r="Q91" s="356"/>
      <c r="R91" s="357"/>
      <c r="S91" s="2704" t="s">
        <v>1072</v>
      </c>
      <c r="T91" s="2705"/>
      <c r="U91" s="2706" t="s">
        <v>424</v>
      </c>
      <c r="V91" s="1398"/>
      <c r="W91" s="1398"/>
      <c r="X91" s="1398"/>
      <c r="Y91" s="1398"/>
      <c r="Z91" s="1398"/>
      <c r="AA91" s="1398"/>
      <c r="AB91" s="1398"/>
      <c r="AC91" s="1398"/>
      <c r="AD91" s="1398"/>
      <c r="AE91" s="1398"/>
      <c r="AF91" s="1398"/>
      <c r="AG91" s="1398"/>
      <c r="AH91" s="1398"/>
      <c r="AI91" s="1398"/>
      <c r="AJ91" s="1398"/>
      <c r="AK91" s="1398"/>
      <c r="AL91" s="1398"/>
      <c r="AM91" s="1398"/>
      <c r="AN91" s="1398"/>
      <c r="AO91" s="1398"/>
      <c r="AP91" s="1398"/>
      <c r="AQ91" s="1398"/>
      <c r="AR91" s="1398"/>
      <c r="AS91" s="1398"/>
      <c r="AT91" s="1398"/>
      <c r="AU91" s="1398"/>
      <c r="AV91" s="1398"/>
      <c r="AW91" s="1398"/>
      <c r="AX91" s="1398"/>
      <c r="AY91" s="1398"/>
      <c r="AZ91" s="1402"/>
      <c r="BA91" s="2723" t="s">
        <v>1072</v>
      </c>
      <c r="BB91" s="2724"/>
      <c r="BC91" s="2770"/>
      <c r="BD91" s="2770"/>
      <c r="BE91" s="2770"/>
      <c r="BF91" s="2771"/>
      <c r="BG91" s="673"/>
      <c r="BH91" s="584"/>
      <c r="BI91" s="584"/>
      <c r="BJ91" s="584"/>
      <c r="BK91" s="674"/>
      <c r="BN91" s="580"/>
      <c r="BO91" s="579"/>
    </row>
    <row r="92" spans="1:67" s="581" customFormat="1" ht="11.25" customHeight="1" x14ac:dyDescent="0.15">
      <c r="A92" s="724"/>
      <c r="B92"/>
      <c r="C92"/>
      <c r="D92"/>
      <c r="E92"/>
      <c r="F92" s="700"/>
      <c r="G92" s="1847" t="s">
        <v>1017</v>
      </c>
      <c r="H92" s="2199"/>
      <c r="I92" s="1428"/>
      <c r="J92" s="652"/>
      <c r="K92" s="653"/>
      <c r="L92" s="653"/>
      <c r="M92" s="654"/>
      <c r="N92" s="739"/>
      <c r="O92" s="356"/>
      <c r="P92" s="356"/>
      <c r="Q92" s="356"/>
      <c r="R92" s="357"/>
      <c r="S92" s="2664" t="s">
        <v>1072</v>
      </c>
      <c r="T92" s="2665"/>
      <c r="U92" s="2696" t="s">
        <v>425</v>
      </c>
      <c r="V92" s="1358"/>
      <c r="W92" s="1358"/>
      <c r="X92" s="1358"/>
      <c r="Y92" s="1358"/>
      <c r="Z92" s="1358"/>
      <c r="AA92" s="1358"/>
      <c r="AB92" s="1358"/>
      <c r="AC92" s="1358"/>
      <c r="AD92" s="1358"/>
      <c r="AE92" s="1358"/>
      <c r="AF92" s="1358"/>
      <c r="AG92" s="1358"/>
      <c r="AH92" s="1358"/>
      <c r="AI92" s="1358"/>
      <c r="AJ92" s="1358"/>
      <c r="AK92" s="1358"/>
      <c r="AL92" s="1358"/>
      <c r="AM92" s="1358"/>
      <c r="AN92" s="1358"/>
      <c r="AO92" s="1358"/>
      <c r="AP92" s="1358"/>
      <c r="AQ92" s="1358"/>
      <c r="AR92" s="1358"/>
      <c r="AS92" s="1358"/>
      <c r="AT92" s="1358"/>
      <c r="AU92" s="1358"/>
      <c r="AV92" s="1358"/>
      <c r="AW92" s="1358"/>
      <c r="AX92" s="1358"/>
      <c r="AY92" s="1358"/>
      <c r="AZ92" s="1359"/>
      <c r="BA92" s="2723" t="s">
        <v>1072</v>
      </c>
      <c r="BB92" s="2724"/>
      <c r="BC92" s="2770"/>
      <c r="BD92" s="2770"/>
      <c r="BE92" s="2770"/>
      <c r="BF92" s="2771"/>
      <c r="BG92" s="673"/>
      <c r="BH92" s="584"/>
      <c r="BI92" s="584"/>
      <c r="BJ92" s="584"/>
      <c r="BK92" s="674"/>
      <c r="BN92" s="580"/>
      <c r="BO92" s="579"/>
    </row>
    <row r="93" spans="1:67" s="581" customFormat="1" ht="11.25" customHeight="1" x14ac:dyDescent="0.15">
      <c r="A93" s="724"/>
      <c r="B93"/>
      <c r="C93"/>
      <c r="D93"/>
      <c r="E93"/>
      <c r="F93" s="700"/>
      <c r="G93" s="701"/>
      <c r="H93"/>
      <c r="I93" s="700"/>
      <c r="J93" s="652"/>
      <c r="K93" s="653"/>
      <c r="L93" s="653"/>
      <c r="M93" s="654"/>
      <c r="N93" s="739"/>
      <c r="O93" s="356"/>
      <c r="P93" s="356"/>
      <c r="Q93" s="356"/>
      <c r="R93" s="357"/>
      <c r="S93" s="642"/>
      <c r="T93" s="2223" t="s">
        <v>1072</v>
      </c>
      <c r="U93" s="2223"/>
      <c r="V93" s="2685" t="s">
        <v>426</v>
      </c>
      <c r="W93" s="1361"/>
      <c r="X93" s="1361"/>
      <c r="Y93" s="1361"/>
      <c r="Z93" s="1361"/>
      <c r="AA93" s="1361"/>
      <c r="AB93" s="1361"/>
      <c r="AC93" s="1361"/>
      <c r="AD93" s="1361"/>
      <c r="AE93" s="1361"/>
      <c r="AF93" s="1361"/>
      <c r="AG93" s="1361"/>
      <c r="AH93" s="1361"/>
      <c r="AI93" s="1361"/>
      <c r="AJ93" s="1361"/>
      <c r="AK93" s="1361"/>
      <c r="AL93" s="1361"/>
      <c r="AM93" s="1361"/>
      <c r="AN93" s="1361"/>
      <c r="AO93" s="1361"/>
      <c r="AP93" s="1361"/>
      <c r="AQ93" s="1361"/>
      <c r="AR93" s="1361"/>
      <c r="AS93" s="1361"/>
      <c r="AT93" s="1361"/>
      <c r="AU93" s="1361"/>
      <c r="AV93" s="1361"/>
      <c r="AW93" s="1361"/>
      <c r="AX93" s="1361"/>
      <c r="AY93" s="1361"/>
      <c r="AZ93" s="1362"/>
      <c r="BA93" s="610"/>
      <c r="BB93" s="611"/>
      <c r="BC93" s="675"/>
      <c r="BD93" s="675"/>
      <c r="BE93" s="675"/>
      <c r="BF93" s="676"/>
      <c r="BG93" s="673"/>
      <c r="BH93" s="584"/>
      <c r="BI93" s="584"/>
      <c r="BJ93" s="584"/>
      <c r="BK93" s="674"/>
      <c r="BN93" s="580"/>
      <c r="BO93" s="579"/>
    </row>
    <row r="94" spans="1:67" s="581" customFormat="1" ht="11.25" customHeight="1" x14ac:dyDescent="0.15">
      <c r="A94" s="724"/>
      <c r="B94"/>
      <c r="C94"/>
      <c r="D94"/>
      <c r="E94"/>
      <c r="F94" s="700"/>
      <c r="G94" s="701"/>
      <c r="H94"/>
      <c r="I94" s="700"/>
      <c r="J94" s="652"/>
      <c r="K94" s="653"/>
      <c r="L94" s="653"/>
      <c r="M94" s="654"/>
      <c r="N94" s="739"/>
      <c r="O94" s="356"/>
      <c r="P94" s="356"/>
      <c r="Q94" s="356"/>
      <c r="R94" s="357"/>
      <c r="S94" s="642"/>
      <c r="T94" s="2223" t="s">
        <v>1072</v>
      </c>
      <c r="U94" s="2223"/>
      <c r="V94" s="2685" t="s">
        <v>427</v>
      </c>
      <c r="W94" s="1361"/>
      <c r="X94" s="1361"/>
      <c r="Y94" s="1361"/>
      <c r="Z94" s="1361"/>
      <c r="AA94" s="1361"/>
      <c r="AB94" s="1361"/>
      <c r="AC94" s="1361"/>
      <c r="AD94" s="1361"/>
      <c r="AE94" s="1361"/>
      <c r="AF94" s="1361"/>
      <c r="AG94" s="1361"/>
      <c r="AH94" s="1361"/>
      <c r="AI94" s="1361"/>
      <c r="AJ94" s="1361"/>
      <c r="AK94" s="1361"/>
      <c r="AL94" s="1361"/>
      <c r="AM94" s="1361"/>
      <c r="AN94" s="1361"/>
      <c r="AO94" s="1361"/>
      <c r="AP94" s="1361"/>
      <c r="AQ94" s="1361"/>
      <c r="AR94" s="1361"/>
      <c r="AS94" s="1361"/>
      <c r="AT94" s="1361"/>
      <c r="AU94" s="1361"/>
      <c r="AV94" s="1361"/>
      <c r="AW94" s="1361"/>
      <c r="AX94" s="1361"/>
      <c r="AY94" s="1361"/>
      <c r="AZ94" s="1362"/>
      <c r="BA94" s="677"/>
      <c r="BB94" s="675"/>
      <c r="BC94" s="675"/>
      <c r="BD94" s="675"/>
      <c r="BE94" s="675"/>
      <c r="BF94" s="676"/>
      <c r="BG94" s="673"/>
      <c r="BH94" s="584"/>
      <c r="BI94" s="584"/>
      <c r="BJ94" s="584"/>
      <c r="BK94" s="674"/>
      <c r="BN94" s="580"/>
      <c r="BO94" s="579"/>
    </row>
    <row r="95" spans="1:67" s="581" customFormat="1" ht="11.25" customHeight="1" x14ac:dyDescent="0.15">
      <c r="A95" s="724"/>
      <c r="B95"/>
      <c r="C95"/>
      <c r="D95"/>
      <c r="E95"/>
      <c r="F95" s="700"/>
      <c r="G95" s="701"/>
      <c r="H95"/>
      <c r="I95" s="700"/>
      <c r="J95" s="652"/>
      <c r="K95" s="653"/>
      <c r="L95" s="653"/>
      <c r="M95" s="653"/>
      <c r="N95" s="739"/>
      <c r="O95" s="356"/>
      <c r="P95" s="356"/>
      <c r="Q95" s="356"/>
      <c r="R95" s="357"/>
      <c r="S95" s="642"/>
      <c r="T95" s="2691" t="s">
        <v>1072</v>
      </c>
      <c r="U95" s="2691"/>
      <c r="V95" s="2670" t="s">
        <v>428</v>
      </c>
      <c r="W95" s="1407"/>
      <c r="X95" s="1407"/>
      <c r="Y95" s="1407"/>
      <c r="Z95" s="1407"/>
      <c r="AA95" s="1407"/>
      <c r="AB95" s="1407"/>
      <c r="AC95" s="1407"/>
      <c r="AD95" s="1407"/>
      <c r="AE95" s="1407"/>
      <c r="AF95" s="1407"/>
      <c r="AG95" s="1407"/>
      <c r="AH95" s="1407"/>
      <c r="AI95" s="1407"/>
      <c r="AJ95" s="1407"/>
      <c r="AK95" s="1407"/>
      <c r="AL95" s="1407"/>
      <c r="AM95" s="1407"/>
      <c r="AN95" s="1407"/>
      <c r="AO95" s="1407"/>
      <c r="AP95" s="1407"/>
      <c r="AQ95" s="1407"/>
      <c r="AR95" s="1407"/>
      <c r="AS95" s="1407"/>
      <c r="AT95" s="1407"/>
      <c r="AU95" s="1407"/>
      <c r="AV95" s="1407"/>
      <c r="AW95" s="1407"/>
      <c r="AX95" s="1407"/>
      <c r="AY95" s="1407"/>
      <c r="AZ95" s="1504"/>
      <c r="BA95" s="673"/>
      <c r="BB95" s="584"/>
      <c r="BC95" s="584"/>
      <c r="BD95" s="584"/>
      <c r="BE95" s="584"/>
      <c r="BF95" s="585"/>
      <c r="BG95" s="673"/>
      <c r="BH95" s="584"/>
      <c r="BI95" s="584"/>
      <c r="BJ95" s="584"/>
      <c r="BK95" s="674"/>
      <c r="BN95" s="580"/>
      <c r="BO95" s="579"/>
    </row>
    <row r="96" spans="1:67" s="581" customFormat="1" ht="11.25" customHeight="1" x14ac:dyDescent="0.15">
      <c r="A96" s="724"/>
      <c r="B96"/>
      <c r="C96"/>
      <c r="D96"/>
      <c r="E96"/>
      <c r="F96" s="700"/>
      <c r="G96" s="701"/>
      <c r="H96"/>
      <c r="I96" s="700"/>
      <c r="J96" s="653"/>
      <c r="K96" s="643"/>
      <c r="L96" s="653"/>
      <c r="M96" s="653"/>
      <c r="N96" s="739"/>
      <c r="O96" s="356"/>
      <c r="P96" s="356"/>
      <c r="Q96" s="356"/>
      <c r="R96" s="357"/>
      <c r="S96" s="678"/>
      <c r="T96" s="2691" t="s">
        <v>1072</v>
      </c>
      <c r="U96" s="2691"/>
      <c r="V96" s="2692" t="s">
        <v>429</v>
      </c>
      <c r="W96" s="1400"/>
      <c r="X96" s="1400"/>
      <c r="Y96" s="1400"/>
      <c r="Z96" s="1400"/>
      <c r="AA96" s="1400"/>
      <c r="AB96" s="1400"/>
      <c r="AC96" s="1400"/>
      <c r="AD96" s="1400"/>
      <c r="AE96" s="1400"/>
      <c r="AF96" s="1400"/>
      <c r="AG96" s="1400"/>
      <c r="AH96" s="1400"/>
      <c r="AI96" s="1400"/>
      <c r="AJ96" s="1400"/>
      <c r="AK96" s="1400"/>
      <c r="AL96" s="1400"/>
      <c r="AM96" s="1400"/>
      <c r="AN96" s="1400"/>
      <c r="AO96" s="1400"/>
      <c r="AP96" s="1400"/>
      <c r="AQ96" s="1400"/>
      <c r="AR96" s="1400"/>
      <c r="AS96" s="1400"/>
      <c r="AT96" s="1400"/>
      <c r="AU96" s="1400"/>
      <c r="AV96" s="1400"/>
      <c r="AW96" s="1400"/>
      <c r="AX96" s="1400"/>
      <c r="AY96" s="1400"/>
      <c r="AZ96" s="1401"/>
      <c r="BA96" s="673"/>
      <c r="BB96" s="584"/>
      <c r="BC96" s="584"/>
      <c r="BD96" s="584"/>
      <c r="BE96" s="584"/>
      <c r="BF96" s="585"/>
      <c r="BG96" s="673"/>
      <c r="BH96" s="584"/>
      <c r="BI96" s="584"/>
      <c r="BJ96" s="584"/>
      <c r="BK96" s="674"/>
      <c r="BN96" s="580"/>
      <c r="BO96" s="579"/>
    </row>
    <row r="97" spans="1:67" s="581" customFormat="1" ht="11.25" customHeight="1" x14ac:dyDescent="0.15">
      <c r="A97" s="724"/>
      <c r="B97"/>
      <c r="C97"/>
      <c r="D97"/>
      <c r="E97"/>
      <c r="F97" s="700"/>
      <c r="G97" s="701"/>
      <c r="H97"/>
      <c r="I97" s="700"/>
      <c r="J97" s="653"/>
      <c r="K97" s="643"/>
      <c r="L97" s="653"/>
      <c r="M97" s="653"/>
      <c r="N97" s="739"/>
      <c r="O97" s="356"/>
      <c r="P97" s="356"/>
      <c r="Q97" s="356"/>
      <c r="R97" s="357"/>
      <c r="S97" s="678"/>
      <c r="T97" s="2668" t="s">
        <v>1072</v>
      </c>
      <c r="U97" s="2668"/>
      <c r="V97" s="2669" t="s">
        <v>430</v>
      </c>
      <c r="W97" s="1390"/>
      <c r="X97" s="1390"/>
      <c r="Y97" s="1390"/>
      <c r="Z97" s="1390"/>
      <c r="AA97" s="1390"/>
      <c r="AB97" s="1390"/>
      <c r="AC97" s="1390"/>
      <c r="AD97" s="1390"/>
      <c r="AE97" s="1390"/>
      <c r="AF97" s="1390"/>
      <c r="AG97" s="1390"/>
      <c r="AH97" s="1390"/>
      <c r="AI97" s="1390"/>
      <c r="AJ97" s="1390"/>
      <c r="AK97" s="1390"/>
      <c r="AL97" s="1390"/>
      <c r="AM97" s="1390"/>
      <c r="AN97" s="1390"/>
      <c r="AO97" s="1390"/>
      <c r="AP97" s="1390"/>
      <c r="AQ97" s="1390"/>
      <c r="AR97" s="1390"/>
      <c r="AS97" s="1390"/>
      <c r="AT97" s="1390"/>
      <c r="AU97" s="1390"/>
      <c r="AV97" s="1390"/>
      <c r="AW97" s="1390"/>
      <c r="AX97" s="1390"/>
      <c r="AY97" s="1390"/>
      <c r="AZ97" s="1391"/>
      <c r="BA97" s="677"/>
      <c r="BB97" s="675"/>
      <c r="BC97" s="675"/>
      <c r="BD97" s="675"/>
      <c r="BE97" s="675"/>
      <c r="BF97" s="676"/>
      <c r="BG97" s="673"/>
      <c r="BH97" s="584"/>
      <c r="BI97" s="584"/>
      <c r="BJ97" s="584"/>
      <c r="BK97" s="674"/>
      <c r="BN97" s="580"/>
      <c r="BO97" s="579"/>
    </row>
    <row r="98" spans="1:67" s="581" customFormat="1" ht="11.25" customHeight="1" x14ac:dyDescent="0.15">
      <c r="A98" s="724"/>
      <c r="B98"/>
      <c r="C98"/>
      <c r="D98"/>
      <c r="E98"/>
      <c r="F98" s="700"/>
      <c r="G98" s="701"/>
      <c r="H98"/>
      <c r="I98" s="700"/>
      <c r="J98" s="653"/>
      <c r="K98" s="643"/>
      <c r="L98" s="653"/>
      <c r="M98" s="653"/>
      <c r="N98" s="1591" t="s">
        <v>1018</v>
      </c>
      <c r="O98" s="1543"/>
      <c r="P98" s="1543"/>
      <c r="Q98" s="1543"/>
      <c r="R98" s="1544"/>
      <c r="S98" s="642"/>
      <c r="T98" s="2223" t="s">
        <v>1072</v>
      </c>
      <c r="U98" s="2223"/>
      <c r="V98" s="2685" t="s">
        <v>431</v>
      </c>
      <c r="W98" s="1361"/>
      <c r="X98" s="1361"/>
      <c r="Y98" s="1361"/>
      <c r="Z98" s="1361"/>
      <c r="AA98" s="1361"/>
      <c r="AB98" s="1361"/>
      <c r="AC98" s="1361"/>
      <c r="AD98" s="1361"/>
      <c r="AE98" s="1361"/>
      <c r="AF98" s="1361"/>
      <c r="AG98" s="1361"/>
      <c r="AH98" s="1361"/>
      <c r="AI98" s="1361"/>
      <c r="AJ98" s="1361"/>
      <c r="AK98" s="1361"/>
      <c r="AL98" s="1361"/>
      <c r="AM98" s="1361"/>
      <c r="AN98" s="1361"/>
      <c r="AO98" s="1361"/>
      <c r="AP98" s="1361"/>
      <c r="AQ98" s="1361"/>
      <c r="AR98" s="1361"/>
      <c r="AS98" s="1361"/>
      <c r="AT98" s="1361"/>
      <c r="AU98" s="1361"/>
      <c r="AV98" s="1361"/>
      <c r="AW98" s="1361"/>
      <c r="AX98" s="1361"/>
      <c r="AY98" s="1361"/>
      <c r="AZ98" s="1362"/>
      <c r="BA98" s="679"/>
      <c r="BB98" s="680"/>
      <c r="BC98" s="680"/>
      <c r="BD98" s="680"/>
      <c r="BE98" s="680"/>
      <c r="BF98" s="681"/>
      <c r="BG98" s="673"/>
      <c r="BH98" s="584"/>
      <c r="BI98" s="584"/>
      <c r="BJ98" s="584"/>
      <c r="BK98" s="674"/>
      <c r="BN98" s="580"/>
      <c r="BO98" s="579"/>
    </row>
    <row r="99" spans="1:67" s="581" customFormat="1" ht="11.25" customHeight="1" x14ac:dyDescent="0.15">
      <c r="A99" s="724"/>
      <c r="B99"/>
      <c r="C99"/>
      <c r="D99"/>
      <c r="E99"/>
      <c r="F99" s="700"/>
      <c r="G99" s="701"/>
      <c r="H99"/>
      <c r="I99" s="700"/>
      <c r="J99" s="653"/>
      <c r="K99" s="643"/>
      <c r="L99" s="653"/>
      <c r="M99" s="653"/>
      <c r="N99" s="1649" t="s">
        <v>1019</v>
      </c>
      <c r="O99" s="1650"/>
      <c r="P99" s="1650"/>
      <c r="Q99" s="1650"/>
      <c r="R99" s="1651"/>
      <c r="S99" s="642"/>
      <c r="T99" s="2691" t="s">
        <v>1072</v>
      </c>
      <c r="U99" s="2691"/>
      <c r="V99" s="2670" t="s">
        <v>432</v>
      </c>
      <c r="W99" s="1407"/>
      <c r="X99" s="1407"/>
      <c r="Y99" s="1407"/>
      <c r="Z99" s="1407"/>
      <c r="AA99" s="1407"/>
      <c r="AB99" s="1407"/>
      <c r="AC99" s="1407"/>
      <c r="AD99" s="1407"/>
      <c r="AE99" s="1407"/>
      <c r="AF99" s="1407"/>
      <c r="AG99" s="1407"/>
      <c r="AH99" s="1407"/>
      <c r="AI99" s="1407"/>
      <c r="AJ99" s="1407"/>
      <c r="AK99" s="1407"/>
      <c r="AL99" s="1407"/>
      <c r="AM99" s="1407"/>
      <c r="AN99" s="1407"/>
      <c r="AO99" s="1407"/>
      <c r="AP99" s="1407"/>
      <c r="AQ99" s="1407"/>
      <c r="AR99" s="1407"/>
      <c r="AS99" s="1407"/>
      <c r="AT99" s="1407"/>
      <c r="AU99" s="1407"/>
      <c r="AV99" s="1407"/>
      <c r="AW99" s="1407"/>
      <c r="AX99" s="1407"/>
      <c r="AY99" s="1407"/>
      <c r="AZ99" s="1504"/>
      <c r="BA99" s="649"/>
      <c r="BB99" s="647"/>
      <c r="BC99" s="647"/>
      <c r="BD99" s="647"/>
      <c r="BE99" s="647"/>
      <c r="BF99" s="648"/>
      <c r="BG99" s="673"/>
      <c r="BH99" s="584"/>
      <c r="BI99" s="584"/>
      <c r="BJ99" s="584"/>
      <c r="BK99" s="674"/>
      <c r="BN99" s="580"/>
      <c r="BO99" s="579"/>
    </row>
    <row r="100" spans="1:67" s="581" customFormat="1" ht="11.25" customHeight="1" x14ac:dyDescent="0.15">
      <c r="A100" s="724"/>
      <c r="B100"/>
      <c r="C100"/>
      <c r="D100"/>
      <c r="E100"/>
      <c r="F100" s="700"/>
      <c r="G100" s="701"/>
      <c r="H100"/>
      <c r="I100" s="700"/>
      <c r="J100" s="653"/>
      <c r="K100" s="643"/>
      <c r="L100" s="653"/>
      <c r="M100" s="653"/>
      <c r="N100" s="739"/>
      <c r="O100" s="356"/>
      <c r="P100" s="356"/>
      <c r="Q100" s="356"/>
      <c r="R100" s="357"/>
      <c r="S100" s="682"/>
      <c r="T100" s="2691" t="s">
        <v>1072</v>
      </c>
      <c r="U100" s="2691"/>
      <c r="V100" s="2692" t="s">
        <v>433</v>
      </c>
      <c r="W100" s="1400"/>
      <c r="X100" s="1400"/>
      <c r="Y100" s="1400"/>
      <c r="Z100" s="1400"/>
      <c r="AA100" s="1400"/>
      <c r="AB100" s="1400"/>
      <c r="AC100" s="1400"/>
      <c r="AD100" s="1400"/>
      <c r="AE100" s="1400"/>
      <c r="AF100" s="1400"/>
      <c r="AG100" s="1400"/>
      <c r="AH100" s="1400"/>
      <c r="AI100" s="1400"/>
      <c r="AJ100" s="1400"/>
      <c r="AK100" s="1400"/>
      <c r="AL100" s="1400"/>
      <c r="AM100" s="1400"/>
      <c r="AN100" s="1400"/>
      <c r="AO100" s="1400"/>
      <c r="AP100" s="1400"/>
      <c r="AQ100" s="1400"/>
      <c r="AR100" s="1400"/>
      <c r="AS100" s="1400"/>
      <c r="AT100" s="1400"/>
      <c r="AU100" s="1400"/>
      <c r="AV100" s="1400"/>
      <c r="AW100" s="1400"/>
      <c r="AX100" s="1400"/>
      <c r="AY100" s="1400"/>
      <c r="AZ100" s="1401"/>
      <c r="BA100" s="649"/>
      <c r="BB100" s="647"/>
      <c r="BC100" s="647"/>
      <c r="BD100" s="647"/>
      <c r="BE100" s="647"/>
      <c r="BF100" s="648"/>
      <c r="BG100" s="673"/>
      <c r="BH100" s="584"/>
      <c r="BI100" s="584"/>
      <c r="BJ100" s="584"/>
      <c r="BK100" s="674"/>
      <c r="BN100" s="580"/>
      <c r="BO100" s="579"/>
    </row>
    <row r="101" spans="1:67" s="581" customFormat="1" ht="11.25" customHeight="1" x14ac:dyDescent="0.15">
      <c r="A101" s="724"/>
      <c r="B101"/>
      <c r="C101"/>
      <c r="D101"/>
      <c r="E101"/>
      <c r="F101" s="700"/>
      <c r="G101" s="701"/>
      <c r="H101"/>
      <c r="I101" s="700"/>
      <c r="J101" s="653"/>
      <c r="K101" s="643"/>
      <c r="L101" s="653"/>
      <c r="M101" s="653"/>
      <c r="N101" s="739"/>
      <c r="O101" s="356"/>
      <c r="P101" s="356"/>
      <c r="Q101" s="356"/>
      <c r="R101" s="357"/>
      <c r="S101" s="642"/>
      <c r="T101" s="2668" t="s">
        <v>1072</v>
      </c>
      <c r="U101" s="2668"/>
      <c r="V101" s="2669" t="s">
        <v>567</v>
      </c>
      <c r="W101" s="1390"/>
      <c r="X101" s="1390"/>
      <c r="Y101" s="1390"/>
      <c r="Z101" s="1390"/>
      <c r="AA101" s="1390"/>
      <c r="AB101" s="1390"/>
      <c r="AC101" s="1390"/>
      <c r="AD101" s="1390"/>
      <c r="AE101" s="1390"/>
      <c r="AF101" s="1390"/>
      <c r="AG101" s="1390"/>
      <c r="AH101" s="1390"/>
      <c r="AI101" s="1390"/>
      <c r="AJ101" s="1390"/>
      <c r="AK101" s="1390"/>
      <c r="AL101" s="1390"/>
      <c r="AM101" s="1390"/>
      <c r="AN101" s="1390"/>
      <c r="AO101" s="1390"/>
      <c r="AP101" s="1390"/>
      <c r="AQ101" s="1390"/>
      <c r="AR101" s="1390"/>
      <c r="AS101" s="1390"/>
      <c r="AT101" s="1390"/>
      <c r="AU101" s="1390"/>
      <c r="AV101" s="1390"/>
      <c r="AW101" s="1390"/>
      <c r="AX101" s="1390"/>
      <c r="AY101" s="1390"/>
      <c r="AZ101" s="1391"/>
      <c r="BA101" s="649"/>
      <c r="BB101" s="647"/>
      <c r="BC101" s="647"/>
      <c r="BD101" s="647"/>
      <c r="BE101" s="647"/>
      <c r="BF101" s="648"/>
      <c r="BG101" s="673"/>
      <c r="BH101" s="584"/>
      <c r="BI101" s="584"/>
      <c r="BJ101" s="584"/>
      <c r="BK101" s="674"/>
      <c r="BN101" s="580"/>
      <c r="BO101" s="579"/>
    </row>
    <row r="102" spans="1:67" s="581" customFormat="1" ht="11.25" customHeight="1" x14ac:dyDescent="0.15">
      <c r="A102" s="724"/>
      <c r="B102"/>
      <c r="C102"/>
      <c r="D102"/>
      <c r="E102"/>
      <c r="F102" s="700"/>
      <c r="G102" s="701"/>
      <c r="H102"/>
      <c r="I102" s="700"/>
      <c r="J102" s="653"/>
      <c r="K102" s="643"/>
      <c r="L102" s="653"/>
      <c r="M102" s="653"/>
      <c r="N102" s="739"/>
      <c r="O102" s="356"/>
      <c r="P102" s="356"/>
      <c r="Q102" s="356"/>
      <c r="R102" s="357"/>
      <c r="S102" s="642"/>
      <c r="T102" s="584"/>
      <c r="U102" s="584"/>
      <c r="V102" s="721"/>
      <c r="W102" s="721"/>
      <c r="X102" s="721"/>
      <c r="Y102" s="721"/>
      <c r="Z102" s="721"/>
      <c r="AA102" s="721"/>
      <c r="AB102" s="721"/>
      <c r="AC102" s="721"/>
      <c r="AD102" s="721"/>
      <c r="AE102" s="721"/>
      <c r="AF102" s="721"/>
      <c r="AG102" s="721"/>
      <c r="AH102" s="721"/>
      <c r="AI102" s="721"/>
      <c r="AJ102" s="721"/>
      <c r="AK102" s="721"/>
      <c r="AL102" s="721"/>
      <c r="AM102" s="721"/>
      <c r="AN102" s="721"/>
      <c r="AO102" s="721"/>
      <c r="AP102" s="721"/>
      <c r="AQ102" s="721"/>
      <c r="AR102" s="721"/>
      <c r="AS102" s="721"/>
      <c r="AT102" s="721"/>
      <c r="AU102" s="721"/>
      <c r="AV102" s="721"/>
      <c r="AW102" s="721"/>
      <c r="AX102" s="721"/>
      <c r="AY102" s="721"/>
      <c r="AZ102" s="722"/>
      <c r="BA102" s="649"/>
      <c r="BB102" s="647"/>
      <c r="BC102" s="647"/>
      <c r="BD102" s="647"/>
      <c r="BE102" s="647"/>
      <c r="BF102" s="648"/>
      <c r="BG102" s="673"/>
      <c r="BH102" s="584"/>
      <c r="BI102" s="584"/>
      <c r="BJ102" s="584"/>
      <c r="BK102" s="674"/>
      <c r="BN102" s="580"/>
      <c r="BO102" s="579"/>
    </row>
    <row r="103" spans="1:67" s="581" customFormat="1" ht="11.25" customHeight="1" x14ac:dyDescent="0.15">
      <c r="A103" s="724"/>
      <c r="B103"/>
      <c r="C103"/>
      <c r="D103"/>
      <c r="E103"/>
      <c r="F103" s="700"/>
      <c r="G103" s="701"/>
      <c r="H103"/>
      <c r="I103" s="700"/>
      <c r="J103" s="653"/>
      <c r="K103" s="643"/>
      <c r="L103" s="653"/>
      <c r="M103" s="653"/>
      <c r="N103" s="739"/>
      <c r="O103" s="356"/>
      <c r="P103" s="356"/>
      <c r="Q103" s="356"/>
      <c r="R103" s="357"/>
      <c r="S103" s="2693" t="s">
        <v>1072</v>
      </c>
      <c r="T103" s="2694"/>
      <c r="U103" s="2695" t="s">
        <v>434</v>
      </c>
      <c r="V103" s="1722"/>
      <c r="W103" s="1722"/>
      <c r="X103" s="1722"/>
      <c r="Y103" s="1722"/>
      <c r="Z103" s="1722"/>
      <c r="AA103" s="1722"/>
      <c r="AB103" s="1722"/>
      <c r="AC103" s="1722"/>
      <c r="AD103" s="1722"/>
      <c r="AE103" s="1722"/>
      <c r="AF103" s="1722"/>
      <c r="AG103" s="1722"/>
      <c r="AH103" s="1722"/>
      <c r="AI103" s="1722"/>
      <c r="AJ103" s="1722"/>
      <c r="AK103" s="1722"/>
      <c r="AL103" s="1722"/>
      <c r="AM103" s="1722"/>
      <c r="AN103" s="1722"/>
      <c r="AO103" s="1722"/>
      <c r="AP103" s="1722"/>
      <c r="AQ103" s="1722"/>
      <c r="AR103" s="1722"/>
      <c r="AS103" s="1722"/>
      <c r="AT103" s="1722"/>
      <c r="AU103" s="1722"/>
      <c r="AV103" s="1722"/>
      <c r="AW103" s="1722"/>
      <c r="AX103" s="1722"/>
      <c r="AY103" s="1722"/>
      <c r="AZ103" s="1736"/>
      <c r="BA103" s="649"/>
      <c r="BB103" s="647"/>
      <c r="BC103" s="647"/>
      <c r="BD103" s="647"/>
      <c r="BE103" s="647"/>
      <c r="BF103" s="648"/>
      <c r="BG103" s="673"/>
      <c r="BH103" s="584"/>
      <c r="BI103" s="584"/>
      <c r="BJ103" s="584"/>
      <c r="BK103" s="674"/>
      <c r="BN103" s="580"/>
      <c r="BO103" s="579"/>
    </row>
    <row r="104" spans="1:67" s="581" customFormat="1" ht="11.25" customHeight="1" x14ac:dyDescent="0.15">
      <c r="A104" s="724"/>
      <c r="B104"/>
      <c r="C104"/>
      <c r="D104"/>
      <c r="E104"/>
      <c r="F104" s="700"/>
      <c r="G104" s="701"/>
      <c r="H104"/>
      <c r="I104" s="700"/>
      <c r="J104" s="653"/>
      <c r="K104" s="653"/>
      <c r="L104" s="653"/>
      <c r="M104" s="653"/>
      <c r="N104" s="739"/>
      <c r="O104" s="356"/>
      <c r="P104" s="356"/>
      <c r="Q104" s="356"/>
      <c r="R104" s="357"/>
      <c r="S104" s="685"/>
      <c r="T104" s="2668" t="s">
        <v>1072</v>
      </c>
      <c r="U104" s="2668"/>
      <c r="V104" s="2669" t="s">
        <v>801</v>
      </c>
      <c r="W104" s="1390"/>
      <c r="X104" s="1390"/>
      <c r="Y104" s="1390"/>
      <c r="Z104" s="1390"/>
      <c r="AA104" s="1390"/>
      <c r="AB104" s="1390"/>
      <c r="AC104" s="1390"/>
      <c r="AD104" s="1390"/>
      <c r="AE104" s="1390"/>
      <c r="AF104" s="1390"/>
      <c r="AG104" s="1390"/>
      <c r="AH104" s="1390"/>
      <c r="AI104" s="1390"/>
      <c r="AJ104" s="1390"/>
      <c r="AK104" s="1390"/>
      <c r="AL104" s="1390"/>
      <c r="AM104" s="1390"/>
      <c r="AN104" s="1390"/>
      <c r="AO104" s="1390"/>
      <c r="AP104" s="1390"/>
      <c r="AQ104" s="1390"/>
      <c r="AR104" s="1390"/>
      <c r="AS104" s="1390"/>
      <c r="AT104" s="1390"/>
      <c r="AU104" s="1390"/>
      <c r="AV104" s="1390"/>
      <c r="AW104" s="1390"/>
      <c r="AX104" s="1390"/>
      <c r="AY104" s="1390"/>
      <c r="AZ104" s="1391"/>
      <c r="BA104" s="673"/>
      <c r="BB104" s="584"/>
      <c r="BC104" s="584"/>
      <c r="BD104" s="584"/>
      <c r="BE104" s="584"/>
      <c r="BF104" s="585"/>
      <c r="BG104" s="673"/>
      <c r="BH104" s="584"/>
      <c r="BI104" s="584"/>
      <c r="BJ104" s="584"/>
      <c r="BK104" s="674"/>
      <c r="BN104" s="580"/>
      <c r="BO104" s="579"/>
    </row>
    <row r="105" spans="1:67" s="581" customFormat="1" ht="11.25" customHeight="1" x14ac:dyDescent="0.15">
      <c r="A105" s="724"/>
      <c r="B105"/>
      <c r="C105"/>
      <c r="D105"/>
      <c r="E105"/>
      <c r="F105" s="700"/>
      <c r="G105" s="701"/>
      <c r="H105"/>
      <c r="I105" s="700"/>
      <c r="J105" s="653"/>
      <c r="K105" s="653"/>
      <c r="L105" s="653"/>
      <c r="M105" s="653"/>
      <c r="N105" s="739"/>
      <c r="O105" s="356"/>
      <c r="P105" s="356"/>
      <c r="Q105" s="356"/>
      <c r="R105" s="357"/>
      <c r="S105" s="673"/>
      <c r="T105" s="655"/>
      <c r="U105" s="686"/>
      <c r="V105" s="1606" t="s">
        <v>1020</v>
      </c>
      <c r="W105" s="1606"/>
      <c r="X105" s="1606"/>
      <c r="Y105" s="1606"/>
      <c r="Z105" s="1606"/>
      <c r="AA105" s="1606"/>
      <c r="AB105" s="1606"/>
      <c r="AC105" s="1606"/>
      <c r="AD105" s="1606"/>
      <c r="AE105" s="1606"/>
      <c r="AF105" s="1606"/>
      <c r="AG105" s="1606"/>
      <c r="AH105" s="1606"/>
      <c r="AI105" s="1606"/>
      <c r="AJ105" s="1606"/>
      <c r="AK105" s="1606"/>
      <c r="AL105" s="1606"/>
      <c r="AM105" s="1606"/>
      <c r="AN105" s="1606"/>
      <c r="AO105" s="1606"/>
      <c r="AP105" s="1606"/>
      <c r="AQ105" s="1606"/>
      <c r="AR105" s="1606"/>
      <c r="AS105" s="1606"/>
      <c r="AT105" s="1606"/>
      <c r="AU105" s="1606"/>
      <c r="AV105" s="1606"/>
      <c r="AW105" s="1606"/>
      <c r="AX105" s="1606"/>
      <c r="AY105" s="1606"/>
      <c r="AZ105" s="2690"/>
      <c r="BA105" s="673"/>
      <c r="BB105" s="584"/>
      <c r="BC105" s="584"/>
      <c r="BD105" s="584"/>
      <c r="BE105" s="584"/>
      <c r="BF105" s="585"/>
      <c r="BG105" s="673"/>
      <c r="BH105" s="584"/>
      <c r="BI105" s="584"/>
      <c r="BJ105" s="584"/>
      <c r="BK105" s="674"/>
      <c r="BN105" s="580"/>
      <c r="BO105" s="579"/>
    </row>
    <row r="106" spans="1:67" s="581" customFormat="1" ht="11.25" customHeight="1" x14ac:dyDescent="0.15">
      <c r="A106" s="724"/>
      <c r="B106"/>
      <c r="C106"/>
      <c r="D106"/>
      <c r="E106"/>
      <c r="F106" s="700"/>
      <c r="G106" s="701"/>
      <c r="H106"/>
      <c r="I106" s="700"/>
      <c r="J106" s="653"/>
      <c r="K106" s="653"/>
      <c r="L106" s="653"/>
      <c r="M106" s="653"/>
      <c r="N106" s="739"/>
      <c r="O106" s="356"/>
      <c r="P106" s="356"/>
      <c r="Q106" s="356"/>
      <c r="R106" s="357"/>
      <c r="S106" s="685"/>
      <c r="T106" s="2668" t="s">
        <v>1072</v>
      </c>
      <c r="U106" s="2668"/>
      <c r="V106" s="2669" t="s">
        <v>1021</v>
      </c>
      <c r="W106" s="1390"/>
      <c r="X106" s="1390"/>
      <c r="Y106" s="1390"/>
      <c r="Z106" s="1390"/>
      <c r="AA106" s="1390"/>
      <c r="AB106" s="1390"/>
      <c r="AC106" s="1390"/>
      <c r="AD106" s="1390"/>
      <c r="AE106" s="1390"/>
      <c r="AF106" s="1390"/>
      <c r="AG106" s="1390"/>
      <c r="AH106" s="1390"/>
      <c r="AI106" s="1390"/>
      <c r="AJ106" s="1390"/>
      <c r="AK106" s="1390"/>
      <c r="AL106" s="1390"/>
      <c r="AM106" s="1390"/>
      <c r="AN106" s="1390"/>
      <c r="AO106" s="1390"/>
      <c r="AP106" s="1390"/>
      <c r="AQ106" s="1390"/>
      <c r="AR106" s="1390"/>
      <c r="AS106" s="1390"/>
      <c r="AT106" s="1390"/>
      <c r="AU106" s="1390"/>
      <c r="AV106" s="1390"/>
      <c r="AW106" s="1390"/>
      <c r="AX106" s="1390"/>
      <c r="AY106" s="1390"/>
      <c r="AZ106" s="1391"/>
      <c r="BA106" s="673"/>
      <c r="BB106" s="584"/>
      <c r="BC106" s="584"/>
      <c r="BD106" s="584"/>
      <c r="BE106" s="584"/>
      <c r="BF106" s="585"/>
      <c r="BG106" s="673"/>
      <c r="BH106" s="584"/>
      <c r="BI106" s="584"/>
      <c r="BJ106" s="584"/>
      <c r="BK106" s="674"/>
      <c r="BN106" s="580"/>
      <c r="BO106" s="579"/>
    </row>
    <row r="107" spans="1:67" s="581" customFormat="1" ht="11.25" customHeight="1" x14ac:dyDescent="0.15">
      <c r="A107" s="724"/>
      <c r="B107"/>
      <c r="C107"/>
      <c r="D107"/>
      <c r="E107"/>
      <c r="F107" s="700"/>
      <c r="G107" s="701"/>
      <c r="H107"/>
      <c r="I107" s="700"/>
      <c r="J107" s="653"/>
      <c r="K107" s="653"/>
      <c r="L107" s="653"/>
      <c r="M107" s="653"/>
      <c r="N107" s="739"/>
      <c r="O107" s="356"/>
      <c r="P107" s="356"/>
      <c r="Q107" s="356"/>
      <c r="R107" s="357"/>
      <c r="S107" s="673"/>
      <c r="T107" s="2223" t="s">
        <v>1072</v>
      </c>
      <c r="U107" s="2223"/>
      <c r="V107" s="2685" t="s">
        <v>1022</v>
      </c>
      <c r="W107" s="1361"/>
      <c r="X107" s="1361"/>
      <c r="Y107" s="1361"/>
      <c r="Z107" s="1361"/>
      <c r="AA107" s="1361"/>
      <c r="AB107" s="1361"/>
      <c r="AC107" s="1361"/>
      <c r="AD107" s="1361"/>
      <c r="AE107" s="1361"/>
      <c r="AF107" s="1361"/>
      <c r="AG107" s="1361"/>
      <c r="AH107" s="1361"/>
      <c r="AI107" s="1361"/>
      <c r="AJ107" s="1361"/>
      <c r="AK107" s="1361"/>
      <c r="AL107" s="1361"/>
      <c r="AM107" s="1361"/>
      <c r="AN107" s="1361"/>
      <c r="AO107" s="1361"/>
      <c r="AP107" s="1361"/>
      <c r="AQ107" s="1361"/>
      <c r="AR107" s="1361"/>
      <c r="AS107" s="1361"/>
      <c r="AT107" s="1361"/>
      <c r="AU107" s="1361"/>
      <c r="AV107" s="1361"/>
      <c r="AW107" s="1361"/>
      <c r="AX107" s="1361"/>
      <c r="AY107" s="1361"/>
      <c r="AZ107" s="1362"/>
      <c r="BA107" s="677"/>
      <c r="BB107" s="675"/>
      <c r="BC107" s="675"/>
      <c r="BD107" s="675"/>
      <c r="BE107" s="675"/>
      <c r="BF107" s="676"/>
      <c r="BG107" s="673"/>
      <c r="BH107" s="584"/>
      <c r="BI107" s="584"/>
      <c r="BJ107" s="584"/>
      <c r="BK107" s="674"/>
      <c r="BN107" s="580"/>
      <c r="BO107" s="579"/>
    </row>
    <row r="108" spans="1:67" s="581" customFormat="1" ht="11.25" customHeight="1" x14ac:dyDescent="0.15">
      <c r="A108" s="724"/>
      <c r="B108"/>
      <c r="C108"/>
      <c r="D108"/>
      <c r="E108"/>
      <c r="F108" s="700"/>
      <c r="G108" s="701"/>
      <c r="H108"/>
      <c r="I108" s="700"/>
      <c r="J108" s="653"/>
      <c r="K108" s="653"/>
      <c r="L108" s="653"/>
      <c r="M108" s="653"/>
      <c r="N108" s="744"/>
      <c r="O108" s="745"/>
      <c r="P108" s="745"/>
      <c r="Q108" s="745"/>
      <c r="R108" s="746"/>
      <c r="S108" s="694"/>
      <c r="T108" s="2683" t="s">
        <v>1072</v>
      </c>
      <c r="U108" s="2683"/>
      <c r="V108" s="2684" t="s">
        <v>1023</v>
      </c>
      <c r="W108" s="1364"/>
      <c r="X108" s="1364"/>
      <c r="Y108" s="1364"/>
      <c r="Z108" s="1364"/>
      <c r="AA108" s="1364"/>
      <c r="AB108" s="1364"/>
      <c r="AC108" s="1364"/>
      <c r="AD108" s="1364"/>
      <c r="AE108" s="1364"/>
      <c r="AF108" s="1364"/>
      <c r="AG108" s="1364"/>
      <c r="AH108" s="1364"/>
      <c r="AI108" s="1364"/>
      <c r="AJ108" s="1364"/>
      <c r="AK108" s="1364"/>
      <c r="AL108" s="1364"/>
      <c r="AM108" s="1364"/>
      <c r="AN108" s="1364"/>
      <c r="AO108" s="1364"/>
      <c r="AP108" s="1364"/>
      <c r="AQ108" s="1364"/>
      <c r="AR108" s="1364"/>
      <c r="AS108" s="1364"/>
      <c r="AT108" s="1364"/>
      <c r="AU108" s="1364"/>
      <c r="AV108" s="1364"/>
      <c r="AW108" s="1364"/>
      <c r="AX108" s="1364"/>
      <c r="AY108" s="1364"/>
      <c r="AZ108" s="1365"/>
      <c r="BA108" s="677"/>
      <c r="BB108" s="675"/>
      <c r="BC108" s="675"/>
      <c r="BD108" s="675"/>
      <c r="BE108" s="675"/>
      <c r="BF108" s="676"/>
      <c r="BG108" s="673"/>
      <c r="BH108" s="584"/>
      <c r="BI108" s="584"/>
      <c r="BJ108" s="584"/>
      <c r="BK108" s="674"/>
      <c r="BN108" s="580"/>
      <c r="BO108" s="579"/>
    </row>
    <row r="109" spans="1:67" s="581" customFormat="1" ht="11.25" customHeight="1" x14ac:dyDescent="0.15">
      <c r="A109" s="724"/>
      <c r="B109"/>
      <c r="C109"/>
      <c r="D109"/>
      <c r="E109"/>
      <c r="F109" s="700"/>
      <c r="G109" s="701"/>
      <c r="H109"/>
      <c r="I109" s="700"/>
      <c r="J109" s="653"/>
      <c r="K109" s="653"/>
      <c r="L109" s="653"/>
      <c r="M109" s="653"/>
      <c r="N109" s="848"/>
      <c r="O109" s="849"/>
      <c r="P109" s="849"/>
      <c r="Q109" s="849"/>
      <c r="R109" s="850"/>
      <c r="S109" s="2664" t="s">
        <v>1072</v>
      </c>
      <c r="T109" s="2665"/>
      <c r="U109" s="2686" t="s">
        <v>435</v>
      </c>
      <c r="V109" s="2687"/>
      <c r="W109" s="2687"/>
      <c r="X109" s="2687"/>
      <c r="Y109" s="2687"/>
      <c r="Z109" s="2687"/>
      <c r="AA109" s="2687"/>
      <c r="AB109" s="2687"/>
      <c r="AC109" s="2687"/>
      <c r="AD109" s="2687"/>
      <c r="AE109" s="2687"/>
      <c r="AF109" s="2687"/>
      <c r="AG109" s="2687"/>
      <c r="AH109" s="2687"/>
      <c r="AI109" s="2687"/>
      <c r="AJ109" s="2687"/>
      <c r="AK109" s="2687"/>
      <c r="AL109" s="2687"/>
      <c r="AM109" s="2687"/>
      <c r="AN109" s="2687"/>
      <c r="AO109" s="2687"/>
      <c r="AP109" s="2687"/>
      <c r="AQ109" s="2687"/>
      <c r="AR109" s="2687"/>
      <c r="AS109" s="2687"/>
      <c r="AT109" s="2687"/>
      <c r="AU109" s="2687"/>
      <c r="AV109" s="2687"/>
      <c r="AW109" s="2687"/>
      <c r="AX109" s="2687"/>
      <c r="AY109" s="2687"/>
      <c r="AZ109" s="2688"/>
      <c r="BA109" s="673"/>
      <c r="BB109" s="584"/>
      <c r="BC109" s="584"/>
      <c r="BD109" s="584"/>
      <c r="BE109" s="584"/>
      <c r="BF109" s="585"/>
      <c r="BG109" s="673"/>
      <c r="BH109" s="584"/>
      <c r="BI109" s="584"/>
      <c r="BJ109" s="584"/>
      <c r="BK109" s="674"/>
      <c r="BN109" s="582"/>
    </row>
    <row r="110" spans="1:67" s="581" customFormat="1" ht="11.25" customHeight="1" x14ac:dyDescent="0.15">
      <c r="A110" s="724"/>
      <c r="B110"/>
      <c r="C110"/>
      <c r="D110"/>
      <c r="E110"/>
      <c r="F110" s="700"/>
      <c r="G110" s="701"/>
      <c r="H110"/>
      <c r="I110" s="700"/>
      <c r="J110" s="643"/>
      <c r="K110" s="643"/>
      <c r="L110" s="643"/>
      <c r="M110" s="643"/>
      <c r="N110" s="1591" t="s">
        <v>1018</v>
      </c>
      <c r="O110" s="1543"/>
      <c r="P110" s="1543"/>
      <c r="Q110" s="1543"/>
      <c r="R110" s="1544"/>
      <c r="S110" s="2222" t="s">
        <v>1072</v>
      </c>
      <c r="T110" s="2223"/>
      <c r="U110" s="2689" t="s">
        <v>436</v>
      </c>
      <c r="V110" s="1407"/>
      <c r="W110" s="1407"/>
      <c r="X110" s="1407"/>
      <c r="Y110" s="1407"/>
      <c r="Z110" s="1407"/>
      <c r="AA110" s="1407"/>
      <c r="AB110" s="1407"/>
      <c r="AC110" s="1407"/>
      <c r="AD110" s="1407"/>
      <c r="AE110" s="1407"/>
      <c r="AF110" s="1407"/>
      <c r="AG110" s="1407"/>
      <c r="AH110" s="1407"/>
      <c r="AI110" s="1407"/>
      <c r="AJ110" s="1407"/>
      <c r="AK110" s="1407"/>
      <c r="AL110" s="1407"/>
      <c r="AM110" s="1407"/>
      <c r="AN110" s="1407"/>
      <c r="AO110" s="1407"/>
      <c r="AP110" s="1407"/>
      <c r="AQ110" s="1407"/>
      <c r="AR110" s="1407"/>
      <c r="AS110" s="1407"/>
      <c r="AT110" s="1407"/>
      <c r="AU110" s="1407"/>
      <c r="AV110" s="1407"/>
      <c r="AW110" s="1407"/>
      <c r="AX110" s="1407"/>
      <c r="AY110" s="1407"/>
      <c r="AZ110" s="1504"/>
      <c r="BA110" s="673"/>
      <c r="BB110" s="584"/>
      <c r="BC110" s="584"/>
      <c r="BD110" s="584"/>
      <c r="BE110" s="584"/>
      <c r="BF110" s="585"/>
      <c r="BG110" s="688"/>
      <c r="BH110" s="656"/>
      <c r="BI110" s="656"/>
      <c r="BJ110" s="656"/>
      <c r="BK110" s="689"/>
      <c r="BN110" s="582"/>
    </row>
    <row r="111" spans="1:67" s="581" customFormat="1" ht="11.25" customHeight="1" x14ac:dyDescent="0.15">
      <c r="A111" s="724"/>
      <c r="B111"/>
      <c r="C111"/>
      <c r="D111"/>
      <c r="E111"/>
      <c r="F111" s="700"/>
      <c r="G111" s="701"/>
      <c r="H111"/>
      <c r="I111" s="700"/>
      <c r="J111" s="642"/>
      <c r="K111" s="643"/>
      <c r="L111" s="643"/>
      <c r="M111" s="643"/>
      <c r="N111" s="1591" t="s">
        <v>1024</v>
      </c>
      <c r="O111" s="1543"/>
      <c r="P111" s="1543"/>
      <c r="Q111" s="1543"/>
      <c r="R111" s="1544"/>
      <c r="S111" s="2667" t="s">
        <v>1072</v>
      </c>
      <c r="T111" s="2668"/>
      <c r="U111" s="2669" t="s">
        <v>1021</v>
      </c>
      <c r="V111" s="1390"/>
      <c r="W111" s="1390"/>
      <c r="X111" s="1390"/>
      <c r="Y111" s="1390"/>
      <c r="Z111" s="1390"/>
      <c r="AA111" s="1390"/>
      <c r="AB111" s="1390"/>
      <c r="AC111" s="1390"/>
      <c r="AD111" s="1390"/>
      <c r="AE111" s="1390"/>
      <c r="AF111" s="1390"/>
      <c r="AG111" s="1390"/>
      <c r="AH111" s="1390"/>
      <c r="AI111" s="1390"/>
      <c r="AJ111" s="1390"/>
      <c r="AK111" s="1390"/>
      <c r="AL111" s="1390"/>
      <c r="AM111" s="1390"/>
      <c r="AN111" s="1390"/>
      <c r="AO111" s="1390"/>
      <c r="AP111" s="1390"/>
      <c r="AQ111" s="1390"/>
      <c r="AR111" s="1390"/>
      <c r="AS111" s="1390"/>
      <c r="AT111" s="1390"/>
      <c r="AU111" s="1390"/>
      <c r="AV111" s="1390"/>
      <c r="AW111" s="1390"/>
      <c r="AX111" s="1390"/>
      <c r="AY111" s="1390"/>
      <c r="AZ111" s="1391"/>
      <c r="BA111" s="673"/>
      <c r="BB111" s="584"/>
      <c r="BC111" s="584"/>
      <c r="BD111" s="584"/>
      <c r="BE111" s="584"/>
      <c r="BF111" s="585"/>
      <c r="BG111" s="688"/>
      <c r="BH111" s="656"/>
      <c r="BI111" s="656"/>
      <c r="BJ111" s="656"/>
      <c r="BK111" s="689"/>
      <c r="BN111" s="582"/>
    </row>
    <row r="112" spans="1:67" s="581" customFormat="1" ht="11.25" customHeight="1" x14ac:dyDescent="0.15">
      <c r="A112" s="724"/>
      <c r="B112"/>
      <c r="C112"/>
      <c r="D112"/>
      <c r="E112"/>
      <c r="F112" s="700"/>
      <c r="G112" s="701"/>
      <c r="H112"/>
      <c r="I112" s="700"/>
      <c r="J112" s="642"/>
      <c r="K112" s="643"/>
      <c r="L112" s="643"/>
      <c r="M112" s="643"/>
      <c r="N112" s="777"/>
      <c r="O112" s="781"/>
      <c r="P112" s="781"/>
      <c r="Q112" s="781"/>
      <c r="R112" s="782"/>
      <c r="S112" s="2222" t="s">
        <v>1072</v>
      </c>
      <c r="T112" s="2223"/>
      <c r="U112" s="2685" t="s">
        <v>1022</v>
      </c>
      <c r="V112" s="1361"/>
      <c r="W112" s="1361"/>
      <c r="X112" s="1361"/>
      <c r="Y112" s="1361"/>
      <c r="Z112" s="1361"/>
      <c r="AA112" s="1361"/>
      <c r="AB112" s="1361"/>
      <c r="AC112" s="1361"/>
      <c r="AD112" s="1361"/>
      <c r="AE112" s="1361"/>
      <c r="AF112" s="1361"/>
      <c r="AG112" s="1361"/>
      <c r="AH112" s="1361"/>
      <c r="AI112" s="1361"/>
      <c r="AJ112" s="1361"/>
      <c r="AK112" s="1361"/>
      <c r="AL112" s="1361"/>
      <c r="AM112" s="1361"/>
      <c r="AN112" s="1361"/>
      <c r="AO112" s="1361"/>
      <c r="AP112" s="1361"/>
      <c r="AQ112" s="1361"/>
      <c r="AR112" s="1361"/>
      <c r="AS112" s="1361"/>
      <c r="AT112" s="1361"/>
      <c r="AU112" s="1361"/>
      <c r="AV112" s="1361"/>
      <c r="AW112" s="1361"/>
      <c r="AX112" s="1361"/>
      <c r="AY112" s="1361"/>
      <c r="AZ112" s="1362"/>
      <c r="BA112" s="673"/>
      <c r="BB112" s="584"/>
      <c r="BC112" s="584"/>
      <c r="BD112" s="584"/>
      <c r="BE112" s="584"/>
      <c r="BF112" s="585"/>
      <c r="BG112" s="688"/>
      <c r="BH112" s="656"/>
      <c r="BI112" s="656"/>
      <c r="BJ112" s="656"/>
      <c r="BK112" s="689"/>
      <c r="BN112" s="582"/>
    </row>
    <row r="113" spans="1:67" s="581" customFormat="1" ht="11.25" customHeight="1" x14ac:dyDescent="0.15">
      <c r="A113" s="724"/>
      <c r="B113"/>
      <c r="C113"/>
      <c r="D113"/>
      <c r="E113"/>
      <c r="F113" s="700"/>
      <c r="G113" s="701"/>
      <c r="H113"/>
      <c r="I113" s="700"/>
      <c r="J113" s="642"/>
      <c r="K113" s="643"/>
      <c r="L113" s="643"/>
      <c r="M113" s="643"/>
      <c r="N113" s="762"/>
      <c r="O113" s="763"/>
      <c r="P113" s="763"/>
      <c r="Q113" s="763"/>
      <c r="R113" s="764"/>
      <c r="S113" s="2682" t="s">
        <v>1072</v>
      </c>
      <c r="T113" s="2683"/>
      <c r="U113" s="2684" t="s">
        <v>1023</v>
      </c>
      <c r="V113" s="1364"/>
      <c r="W113" s="1364"/>
      <c r="X113" s="1364"/>
      <c r="Y113" s="1364"/>
      <c r="Z113" s="1364"/>
      <c r="AA113" s="1364"/>
      <c r="AB113" s="1364"/>
      <c r="AC113" s="1364"/>
      <c r="AD113" s="1364"/>
      <c r="AE113" s="1364"/>
      <c r="AF113" s="1364"/>
      <c r="AG113" s="1364"/>
      <c r="AH113" s="1364"/>
      <c r="AI113" s="1364"/>
      <c r="AJ113" s="1364"/>
      <c r="AK113" s="1364"/>
      <c r="AL113" s="1364"/>
      <c r="AM113" s="1364"/>
      <c r="AN113" s="1364"/>
      <c r="AO113" s="1364"/>
      <c r="AP113" s="1364"/>
      <c r="AQ113" s="1364"/>
      <c r="AR113" s="1364"/>
      <c r="AS113" s="1364"/>
      <c r="AT113" s="1364"/>
      <c r="AU113" s="1364"/>
      <c r="AV113" s="1364"/>
      <c r="AW113" s="1364"/>
      <c r="AX113" s="1364"/>
      <c r="AY113" s="1364"/>
      <c r="AZ113" s="1365"/>
      <c r="BA113" s="673"/>
      <c r="BB113" s="584"/>
      <c r="BC113" s="584"/>
      <c r="BD113" s="584"/>
      <c r="BE113" s="584"/>
      <c r="BF113" s="585"/>
      <c r="BG113" s="688"/>
      <c r="BH113" s="656"/>
      <c r="BI113" s="656"/>
      <c r="BJ113" s="656"/>
      <c r="BK113" s="689"/>
      <c r="BN113" s="582"/>
    </row>
    <row r="114" spans="1:67" s="581" customFormat="1" ht="11.25" customHeight="1" x14ac:dyDescent="0.15">
      <c r="A114" s="724"/>
      <c r="B114"/>
      <c r="C114"/>
      <c r="D114"/>
      <c r="E114"/>
      <c r="F114" s="700"/>
      <c r="G114" s="701"/>
      <c r="H114"/>
      <c r="I114" s="700"/>
      <c r="J114" s="642"/>
      <c r="K114" s="643"/>
      <c r="L114" s="643"/>
      <c r="M114" s="643"/>
      <c r="N114" s="2661" t="s">
        <v>437</v>
      </c>
      <c r="O114" s="2662"/>
      <c r="P114" s="2662"/>
      <c r="Q114" s="2662"/>
      <c r="R114" s="2663"/>
      <c r="S114" s="2664" t="s">
        <v>1072</v>
      </c>
      <c r="T114" s="2665"/>
      <c r="U114" s="2678" t="s">
        <v>438</v>
      </c>
      <c r="V114" s="1358"/>
      <c r="W114" s="1358"/>
      <c r="X114" s="1358"/>
      <c r="Y114" s="1358"/>
      <c r="Z114" s="1358"/>
      <c r="AA114" s="1358"/>
      <c r="AB114" s="1358"/>
      <c r="AC114" s="1358"/>
      <c r="AD114" s="1358"/>
      <c r="AE114" s="1358"/>
      <c r="AF114" s="1358"/>
      <c r="AG114" s="1358"/>
      <c r="AH114" s="1358"/>
      <c r="AI114" s="1358"/>
      <c r="AJ114" s="1358"/>
      <c r="AK114" s="1358"/>
      <c r="AL114" s="1358"/>
      <c r="AM114" s="1358"/>
      <c r="AN114" s="1358"/>
      <c r="AO114" s="1358"/>
      <c r="AP114" s="1358"/>
      <c r="AQ114" s="1358"/>
      <c r="AR114" s="1358"/>
      <c r="AS114" s="1358"/>
      <c r="AT114" s="1358"/>
      <c r="AU114" s="1358"/>
      <c r="AV114" s="1358"/>
      <c r="AW114" s="1358"/>
      <c r="AX114" s="1358"/>
      <c r="AY114" s="1358"/>
      <c r="AZ114" s="1359"/>
      <c r="BA114" s="673"/>
      <c r="BB114" s="584"/>
      <c r="BC114" s="584"/>
      <c r="BD114" s="584"/>
      <c r="BE114" s="584"/>
      <c r="BF114" s="585"/>
      <c r="BG114" s="688"/>
      <c r="BH114" s="656"/>
      <c r="BI114" s="656"/>
      <c r="BJ114" s="656"/>
      <c r="BK114" s="689"/>
      <c r="BN114" s="582"/>
    </row>
    <row r="115" spans="1:67" s="581" customFormat="1" ht="11.25" customHeight="1" x14ac:dyDescent="0.15">
      <c r="A115" s="724"/>
      <c r="B115"/>
      <c r="C115"/>
      <c r="D115"/>
      <c r="E115"/>
      <c r="F115" s="700"/>
      <c r="G115" s="701"/>
      <c r="H115"/>
      <c r="I115" s="700"/>
      <c r="J115" s="642"/>
      <c r="K115" s="643"/>
      <c r="L115" s="643"/>
      <c r="M115" s="643"/>
      <c r="N115" s="1542"/>
      <c r="O115" s="1543"/>
      <c r="P115" s="1543"/>
      <c r="Q115" s="1543"/>
      <c r="R115" s="1544"/>
      <c r="S115" s="2222" t="s">
        <v>1072</v>
      </c>
      <c r="T115" s="2223"/>
      <c r="U115" s="2685" t="s">
        <v>439</v>
      </c>
      <c r="V115" s="1361"/>
      <c r="W115" s="1361"/>
      <c r="X115" s="1361"/>
      <c r="Y115" s="1361"/>
      <c r="Z115" s="1361"/>
      <c r="AA115" s="1361"/>
      <c r="AB115" s="1361"/>
      <c r="AC115" s="1361"/>
      <c r="AD115" s="1361"/>
      <c r="AE115" s="1361"/>
      <c r="AF115" s="1361"/>
      <c r="AG115" s="1361"/>
      <c r="AH115" s="1361"/>
      <c r="AI115" s="1361"/>
      <c r="AJ115" s="1361"/>
      <c r="AK115" s="1361"/>
      <c r="AL115" s="1361"/>
      <c r="AM115" s="1361"/>
      <c r="AN115" s="1361"/>
      <c r="AO115" s="1361"/>
      <c r="AP115" s="1361"/>
      <c r="AQ115" s="1361"/>
      <c r="AR115" s="1361"/>
      <c r="AS115" s="1361"/>
      <c r="AT115" s="1361"/>
      <c r="AU115" s="1361"/>
      <c r="AV115" s="1361"/>
      <c r="AW115" s="1361"/>
      <c r="AX115" s="1361"/>
      <c r="AY115" s="1361"/>
      <c r="AZ115" s="1362"/>
      <c r="BA115" s="677"/>
      <c r="BB115" s="675"/>
      <c r="BC115" s="675"/>
      <c r="BD115" s="675"/>
      <c r="BE115" s="675"/>
      <c r="BF115" s="676"/>
      <c r="BG115" s="688"/>
      <c r="BH115" s="656"/>
      <c r="BI115" s="656"/>
      <c r="BJ115" s="656"/>
      <c r="BK115" s="689"/>
      <c r="BN115" s="582"/>
    </row>
    <row r="116" spans="1:67" s="581" customFormat="1" ht="11.25" customHeight="1" x14ac:dyDescent="0.15">
      <c r="A116" s="724"/>
      <c r="B116"/>
      <c r="C116"/>
      <c r="D116"/>
      <c r="E116"/>
      <c r="F116" s="700"/>
      <c r="G116" s="701"/>
      <c r="H116"/>
      <c r="I116" s="700"/>
      <c r="J116" s="642"/>
      <c r="K116" s="643"/>
      <c r="L116" s="643"/>
      <c r="M116" s="643"/>
      <c r="N116" s="1542"/>
      <c r="O116" s="1543"/>
      <c r="P116" s="1543"/>
      <c r="Q116" s="1543"/>
      <c r="R116" s="1544"/>
      <c r="S116" s="2222" t="s">
        <v>1072</v>
      </c>
      <c r="T116" s="2223"/>
      <c r="U116" s="2679" t="s">
        <v>440</v>
      </c>
      <c r="V116" s="2680"/>
      <c r="W116" s="2680"/>
      <c r="X116" s="2680"/>
      <c r="Y116" s="2680"/>
      <c r="Z116" s="2680"/>
      <c r="AA116" s="2680"/>
      <c r="AB116" s="2680"/>
      <c r="AC116" s="2680"/>
      <c r="AD116" s="2680"/>
      <c r="AE116" s="2680"/>
      <c r="AF116" s="2680"/>
      <c r="AG116" s="2680"/>
      <c r="AH116" s="2680"/>
      <c r="AI116" s="2680"/>
      <c r="AJ116" s="2680"/>
      <c r="AK116" s="2680"/>
      <c r="AL116" s="2680"/>
      <c r="AM116" s="2680"/>
      <c r="AN116" s="2680"/>
      <c r="AO116" s="2680"/>
      <c r="AP116" s="2680"/>
      <c r="AQ116" s="2680"/>
      <c r="AR116" s="2680"/>
      <c r="AS116" s="2680"/>
      <c r="AT116" s="2680"/>
      <c r="AU116" s="2680"/>
      <c r="AV116" s="2680"/>
      <c r="AW116" s="2680"/>
      <c r="AX116" s="2680"/>
      <c r="AY116" s="2680"/>
      <c r="AZ116" s="2681"/>
      <c r="BA116" s="679"/>
      <c r="BB116" s="680"/>
      <c r="BC116" s="680"/>
      <c r="BD116" s="680"/>
      <c r="BE116" s="680"/>
      <c r="BF116" s="681"/>
      <c r="BG116" s="688"/>
      <c r="BH116" s="656"/>
      <c r="BI116" s="656"/>
      <c r="BJ116" s="656"/>
      <c r="BK116" s="689"/>
      <c r="BN116" s="582"/>
    </row>
    <row r="117" spans="1:67" s="581" customFormat="1" ht="11.25" customHeight="1" x14ac:dyDescent="0.15">
      <c r="A117" s="724"/>
      <c r="B117"/>
      <c r="C117"/>
      <c r="D117"/>
      <c r="E117"/>
      <c r="F117" s="700"/>
      <c r="G117" s="701"/>
      <c r="H117"/>
      <c r="I117" s="700"/>
      <c r="J117" s="642"/>
      <c r="K117" s="643"/>
      <c r="L117" s="643"/>
      <c r="M117" s="643"/>
      <c r="N117" s="1542"/>
      <c r="O117" s="1543"/>
      <c r="P117" s="1543"/>
      <c r="Q117" s="1543"/>
      <c r="R117" s="1544"/>
      <c r="S117" s="2222" t="s">
        <v>1072</v>
      </c>
      <c r="T117" s="2223"/>
      <c r="U117" s="2679" t="s">
        <v>441</v>
      </c>
      <c r="V117" s="2680"/>
      <c r="W117" s="2680"/>
      <c r="X117" s="2680"/>
      <c r="Y117" s="2680"/>
      <c r="Z117" s="2680"/>
      <c r="AA117" s="2680"/>
      <c r="AB117" s="2680"/>
      <c r="AC117" s="2680"/>
      <c r="AD117" s="2680"/>
      <c r="AE117" s="2680"/>
      <c r="AF117" s="2680"/>
      <c r="AG117" s="2680"/>
      <c r="AH117" s="2680"/>
      <c r="AI117" s="2680"/>
      <c r="AJ117" s="2680"/>
      <c r="AK117" s="2680"/>
      <c r="AL117" s="2680"/>
      <c r="AM117" s="2680"/>
      <c r="AN117" s="2680"/>
      <c r="AO117" s="2680"/>
      <c r="AP117" s="2680"/>
      <c r="AQ117" s="2680"/>
      <c r="AR117" s="2680"/>
      <c r="AS117" s="2680"/>
      <c r="AT117" s="2680"/>
      <c r="AU117" s="2680"/>
      <c r="AV117" s="2680"/>
      <c r="AW117" s="2680"/>
      <c r="AX117" s="2680"/>
      <c r="AY117" s="2680"/>
      <c r="AZ117" s="2681"/>
      <c r="BA117" s="688"/>
      <c r="BB117" s="656"/>
      <c r="BC117" s="656"/>
      <c r="BD117" s="656"/>
      <c r="BE117" s="656"/>
      <c r="BF117" s="657"/>
      <c r="BG117" s="688"/>
      <c r="BH117" s="656"/>
      <c r="BI117" s="656"/>
      <c r="BJ117" s="656"/>
      <c r="BK117" s="689"/>
      <c r="BN117" s="582"/>
    </row>
    <row r="118" spans="1:67" s="581" customFormat="1" ht="11.25" customHeight="1" x14ac:dyDescent="0.15">
      <c r="A118" s="724"/>
      <c r="B118"/>
      <c r="C118"/>
      <c r="D118"/>
      <c r="E118"/>
      <c r="F118" s="700"/>
      <c r="G118" s="701"/>
      <c r="H118"/>
      <c r="I118" s="700"/>
      <c r="J118" s="642"/>
      <c r="K118" s="643"/>
      <c r="L118" s="643"/>
      <c r="M118" s="643"/>
      <c r="N118" s="1542"/>
      <c r="O118" s="1543"/>
      <c r="P118" s="1543"/>
      <c r="Q118" s="1543"/>
      <c r="R118" s="1544"/>
      <c r="S118" s="2222" t="s">
        <v>1072</v>
      </c>
      <c r="T118" s="2223"/>
      <c r="U118" s="2679" t="s">
        <v>442</v>
      </c>
      <c r="V118" s="2680"/>
      <c r="W118" s="2680"/>
      <c r="X118" s="2680"/>
      <c r="Y118" s="2680"/>
      <c r="Z118" s="2680"/>
      <c r="AA118" s="2680"/>
      <c r="AB118" s="2680"/>
      <c r="AC118" s="2680"/>
      <c r="AD118" s="2680"/>
      <c r="AE118" s="2680"/>
      <c r="AF118" s="2680"/>
      <c r="AG118" s="2680"/>
      <c r="AH118" s="2680"/>
      <c r="AI118" s="2680"/>
      <c r="AJ118" s="2680"/>
      <c r="AK118" s="2680"/>
      <c r="AL118" s="2680"/>
      <c r="AM118" s="2680"/>
      <c r="AN118" s="2680"/>
      <c r="AO118" s="2680"/>
      <c r="AP118" s="2680"/>
      <c r="AQ118" s="2680"/>
      <c r="AR118" s="2680"/>
      <c r="AS118" s="2680"/>
      <c r="AT118" s="2680"/>
      <c r="AU118" s="2680"/>
      <c r="AV118" s="2680"/>
      <c r="AW118" s="2680"/>
      <c r="AX118" s="2680"/>
      <c r="AY118" s="2680"/>
      <c r="AZ118" s="2681"/>
      <c r="BA118" s="688"/>
      <c r="BB118" s="656"/>
      <c r="BC118" s="656"/>
      <c r="BD118" s="656"/>
      <c r="BE118" s="656"/>
      <c r="BF118" s="657"/>
      <c r="BG118" s="688"/>
      <c r="BH118" s="656"/>
      <c r="BI118" s="656"/>
      <c r="BJ118" s="656"/>
      <c r="BK118" s="689"/>
      <c r="BN118" s="582"/>
    </row>
    <row r="119" spans="1:67" s="581" customFormat="1" ht="11.25" customHeight="1" x14ac:dyDescent="0.15">
      <c r="A119" s="724"/>
      <c r="B119"/>
      <c r="C119"/>
      <c r="D119"/>
      <c r="E119"/>
      <c r="F119" s="700"/>
      <c r="G119" s="701"/>
      <c r="H119"/>
      <c r="I119" s="700"/>
      <c r="J119" s="642"/>
      <c r="K119" s="643"/>
      <c r="L119" s="643"/>
      <c r="M119" s="643"/>
      <c r="N119" s="1545"/>
      <c r="O119" s="1546"/>
      <c r="P119" s="1546"/>
      <c r="Q119" s="1546"/>
      <c r="R119" s="1547"/>
      <c r="S119" s="2682" t="s">
        <v>1072</v>
      </c>
      <c r="T119" s="2683"/>
      <c r="U119" s="2684" t="s">
        <v>443</v>
      </c>
      <c r="V119" s="1364"/>
      <c r="W119" s="1364"/>
      <c r="X119" s="1364"/>
      <c r="Y119" s="1364"/>
      <c r="Z119" s="1364"/>
      <c r="AA119" s="1364"/>
      <c r="AB119" s="1364"/>
      <c r="AC119" s="1364"/>
      <c r="AD119" s="1364"/>
      <c r="AE119" s="1364"/>
      <c r="AF119" s="1364"/>
      <c r="AG119" s="1364"/>
      <c r="AH119" s="1364"/>
      <c r="AI119" s="1364"/>
      <c r="AJ119" s="1364"/>
      <c r="AK119" s="1364"/>
      <c r="AL119" s="1364"/>
      <c r="AM119" s="1364"/>
      <c r="AN119" s="1364"/>
      <c r="AO119" s="1364"/>
      <c r="AP119" s="1364"/>
      <c r="AQ119" s="1364"/>
      <c r="AR119" s="1364"/>
      <c r="AS119" s="1364"/>
      <c r="AT119" s="1364"/>
      <c r="AU119" s="1364"/>
      <c r="AV119" s="1364"/>
      <c r="AW119" s="1364"/>
      <c r="AX119" s="1364"/>
      <c r="AY119" s="1364"/>
      <c r="AZ119" s="1365"/>
      <c r="BA119" s="688"/>
      <c r="BB119" s="656"/>
      <c r="BC119" s="656"/>
      <c r="BD119" s="656"/>
      <c r="BE119" s="656"/>
      <c r="BF119" s="657"/>
      <c r="BG119" s="688"/>
      <c r="BH119" s="656"/>
      <c r="BI119" s="656"/>
      <c r="BJ119" s="656"/>
      <c r="BK119" s="689"/>
      <c r="BN119" s="582"/>
    </row>
    <row r="120" spans="1:67" s="581" customFormat="1" ht="11.25" customHeight="1" x14ac:dyDescent="0.15">
      <c r="A120" s="724"/>
      <c r="B120"/>
      <c r="C120"/>
      <c r="D120"/>
      <c r="E120"/>
      <c r="F120" s="700"/>
      <c r="G120" s="701"/>
      <c r="H120"/>
      <c r="I120" s="700"/>
      <c r="J120" s="642"/>
      <c r="K120" s="643"/>
      <c r="L120" s="643"/>
      <c r="M120" s="643"/>
      <c r="N120" s="2719" t="s">
        <v>407</v>
      </c>
      <c r="O120" s="2720"/>
      <c r="P120" s="2720"/>
      <c r="Q120" s="2720"/>
      <c r="R120" s="2721"/>
      <c r="S120" s="2664" t="s">
        <v>1072</v>
      </c>
      <c r="T120" s="2665"/>
      <c r="U120" s="2677" t="s">
        <v>1025</v>
      </c>
      <c r="V120" s="1539"/>
      <c r="W120" s="1539"/>
      <c r="X120" s="1539"/>
      <c r="Y120" s="1539"/>
      <c r="Z120" s="1539"/>
      <c r="AA120" s="1539"/>
      <c r="AB120" s="1539"/>
      <c r="AC120" s="1539"/>
      <c r="AD120" s="1539"/>
      <c r="AE120" s="1539"/>
      <c r="AF120" s="1539"/>
      <c r="AG120" s="1539"/>
      <c r="AH120" s="1539"/>
      <c r="AI120" s="1539"/>
      <c r="AJ120" s="1539"/>
      <c r="AK120" s="1539"/>
      <c r="AL120" s="1539"/>
      <c r="AM120" s="1539"/>
      <c r="AN120" s="1539"/>
      <c r="AO120" s="1539"/>
      <c r="AP120" s="1539"/>
      <c r="AQ120" s="1539"/>
      <c r="AR120" s="1539"/>
      <c r="AS120" s="1539"/>
      <c r="AT120" s="1539"/>
      <c r="AU120" s="1539"/>
      <c r="AV120" s="1539"/>
      <c r="AW120" s="1539"/>
      <c r="AX120" s="1539"/>
      <c r="AY120" s="1539"/>
      <c r="AZ120" s="1540"/>
      <c r="BA120" s="688"/>
      <c r="BB120" s="656"/>
      <c r="BC120" s="656"/>
      <c r="BD120" s="656"/>
      <c r="BE120" s="656"/>
      <c r="BF120" s="657"/>
      <c r="BG120" s="688"/>
      <c r="BH120" s="656"/>
      <c r="BI120" s="656"/>
      <c r="BJ120" s="656"/>
      <c r="BK120" s="689"/>
      <c r="BN120" s="582"/>
    </row>
    <row r="121" spans="1:67" s="581" customFormat="1" ht="11.25" customHeight="1" x14ac:dyDescent="0.15">
      <c r="A121" s="724"/>
      <c r="B121"/>
      <c r="C121"/>
      <c r="D121"/>
      <c r="E121"/>
      <c r="F121" s="700"/>
      <c r="G121" s="701"/>
      <c r="H121"/>
      <c r="I121" s="700"/>
      <c r="J121" s="642"/>
      <c r="K121" s="643"/>
      <c r="L121" s="643"/>
      <c r="M121" s="643"/>
      <c r="N121" s="2661" t="s">
        <v>444</v>
      </c>
      <c r="O121" s="2662"/>
      <c r="P121" s="2662"/>
      <c r="Q121" s="2662"/>
      <c r="R121" s="2663"/>
      <c r="S121" s="2664" t="s">
        <v>1072</v>
      </c>
      <c r="T121" s="2665"/>
      <c r="U121" s="2666" t="s">
        <v>445</v>
      </c>
      <c r="V121" s="1722"/>
      <c r="W121" s="1722"/>
      <c r="X121" s="1722"/>
      <c r="Y121" s="1722"/>
      <c r="Z121" s="1722"/>
      <c r="AA121" s="1722"/>
      <c r="AB121" s="1722"/>
      <c r="AC121" s="1722"/>
      <c r="AD121" s="1722"/>
      <c r="AE121" s="1722"/>
      <c r="AF121" s="1722"/>
      <c r="AG121" s="1722"/>
      <c r="AH121" s="1722"/>
      <c r="AI121" s="1722"/>
      <c r="AJ121" s="1722"/>
      <c r="AK121" s="1722"/>
      <c r="AL121" s="1722"/>
      <c r="AM121" s="1722"/>
      <c r="AN121" s="1722"/>
      <c r="AO121" s="1722"/>
      <c r="AP121" s="1722"/>
      <c r="AQ121" s="1722"/>
      <c r="AR121" s="1722"/>
      <c r="AS121" s="1722"/>
      <c r="AT121" s="1722"/>
      <c r="AU121" s="1722"/>
      <c r="AV121" s="1722"/>
      <c r="AW121" s="1722"/>
      <c r="AX121" s="1722"/>
      <c r="AY121" s="1722"/>
      <c r="AZ121" s="1736"/>
      <c r="BA121" s="688"/>
      <c r="BB121" s="656"/>
      <c r="BC121" s="656"/>
      <c r="BD121" s="656"/>
      <c r="BE121" s="656"/>
      <c r="BF121" s="657"/>
      <c r="BG121" s="688"/>
      <c r="BH121" s="656"/>
      <c r="BI121" s="656"/>
      <c r="BJ121" s="656"/>
      <c r="BK121" s="689"/>
      <c r="BN121" s="582"/>
    </row>
    <row r="122" spans="1:67" s="581" customFormat="1" ht="11.25" customHeight="1" x14ac:dyDescent="0.15">
      <c r="A122" s="724"/>
      <c r="B122"/>
      <c r="C122"/>
      <c r="D122"/>
      <c r="E122"/>
      <c r="F122" s="700"/>
      <c r="G122" s="701"/>
      <c r="H122"/>
      <c r="I122" s="700"/>
      <c r="J122" s="642"/>
      <c r="K122" s="643"/>
      <c r="L122" s="643"/>
      <c r="M122" s="643"/>
      <c r="N122" s="1542"/>
      <c r="O122" s="1543"/>
      <c r="P122" s="1543"/>
      <c r="Q122" s="1543"/>
      <c r="R122" s="1544"/>
      <c r="S122" s="2667" t="s">
        <v>1072</v>
      </c>
      <c r="T122" s="2668"/>
      <c r="U122" s="2669" t="s">
        <v>446</v>
      </c>
      <c r="V122" s="1390"/>
      <c r="W122" s="1390"/>
      <c r="X122" s="1390"/>
      <c r="Y122" s="1390"/>
      <c r="Z122" s="1390"/>
      <c r="AA122" s="1390"/>
      <c r="AB122" s="1390"/>
      <c r="AC122" s="1390"/>
      <c r="AD122" s="1390"/>
      <c r="AE122" s="1390"/>
      <c r="AF122" s="1390"/>
      <c r="AG122" s="1390"/>
      <c r="AH122" s="1390"/>
      <c r="AI122" s="1390"/>
      <c r="AJ122" s="1390"/>
      <c r="AK122" s="1390"/>
      <c r="AL122" s="1390"/>
      <c r="AM122" s="1390"/>
      <c r="AN122" s="1390"/>
      <c r="AO122" s="1390"/>
      <c r="AP122" s="1390"/>
      <c r="AQ122" s="1390"/>
      <c r="AR122" s="1390"/>
      <c r="AS122" s="1390"/>
      <c r="AT122" s="1390"/>
      <c r="AU122" s="1390"/>
      <c r="AV122" s="1390"/>
      <c r="AW122" s="1390"/>
      <c r="AX122" s="1390"/>
      <c r="AY122" s="1390"/>
      <c r="AZ122" s="1391"/>
      <c r="BA122" s="656"/>
      <c r="BB122" s="656"/>
      <c r="BC122" s="656"/>
      <c r="BD122" s="656"/>
      <c r="BE122" s="656"/>
      <c r="BF122" s="656"/>
      <c r="BG122" s="688"/>
      <c r="BH122" s="656"/>
      <c r="BI122" s="656"/>
      <c r="BJ122" s="656"/>
      <c r="BK122" s="689"/>
      <c r="BN122" s="582"/>
    </row>
    <row r="123" spans="1:67" s="581" customFormat="1" ht="11.25" customHeight="1" x14ac:dyDescent="0.15">
      <c r="A123" s="724"/>
      <c r="B123"/>
      <c r="C123"/>
      <c r="D123"/>
      <c r="E123"/>
      <c r="F123" s="700"/>
      <c r="G123" s="701"/>
      <c r="H123"/>
      <c r="I123" s="700"/>
      <c r="J123" s="642"/>
      <c r="K123" s="643"/>
      <c r="L123" s="643"/>
      <c r="M123" s="643"/>
      <c r="N123" s="1542"/>
      <c r="O123" s="1543"/>
      <c r="P123" s="1543"/>
      <c r="Q123" s="1543"/>
      <c r="R123" s="1544"/>
      <c r="S123" s="2222" t="s">
        <v>1072</v>
      </c>
      <c r="T123" s="2223"/>
      <c r="U123" s="2670" t="s">
        <v>447</v>
      </c>
      <c r="V123" s="1407"/>
      <c r="W123" s="1407"/>
      <c r="X123" s="1407"/>
      <c r="Y123" s="1407"/>
      <c r="Z123" s="1407"/>
      <c r="AA123" s="1407"/>
      <c r="AB123" s="1407"/>
      <c r="AC123" s="1407"/>
      <c r="AD123" s="1407"/>
      <c r="AE123" s="1407"/>
      <c r="AF123" s="1407"/>
      <c r="AG123" s="1407"/>
      <c r="AH123" s="1407"/>
      <c r="AI123" s="1407"/>
      <c r="AJ123" s="1407"/>
      <c r="AK123" s="1407"/>
      <c r="AL123" s="1407"/>
      <c r="AM123" s="1407"/>
      <c r="AN123" s="1407"/>
      <c r="AO123" s="1407"/>
      <c r="AP123" s="1407"/>
      <c r="AQ123" s="1407"/>
      <c r="AR123" s="1407"/>
      <c r="AS123" s="1407"/>
      <c r="AT123" s="1407"/>
      <c r="AU123" s="1407"/>
      <c r="AV123" s="1407"/>
      <c r="AW123" s="1407"/>
      <c r="AX123" s="1407"/>
      <c r="AY123" s="1407"/>
      <c r="AZ123" s="1504"/>
      <c r="BA123" s="656"/>
      <c r="BB123" s="656"/>
      <c r="BC123" s="656"/>
      <c r="BD123" s="656"/>
      <c r="BE123" s="656"/>
      <c r="BF123" s="656"/>
      <c r="BG123" s="688"/>
      <c r="BH123" s="656"/>
      <c r="BI123" s="656"/>
      <c r="BJ123" s="656"/>
      <c r="BK123" s="689"/>
      <c r="BN123" s="582"/>
    </row>
    <row r="124" spans="1:67" s="581" customFormat="1" ht="11.25" customHeight="1" x14ac:dyDescent="0.15">
      <c r="A124" s="724"/>
      <c r="B124"/>
      <c r="C124"/>
      <c r="D124"/>
      <c r="E124"/>
      <c r="F124" s="700"/>
      <c r="G124" s="701"/>
      <c r="H124"/>
      <c r="I124" s="700"/>
      <c r="J124" s="642"/>
      <c r="K124" s="643"/>
      <c r="L124" s="643"/>
      <c r="M124" s="643"/>
      <c r="N124" s="1542"/>
      <c r="O124" s="1543"/>
      <c r="P124" s="1543"/>
      <c r="Q124" s="1543"/>
      <c r="R124" s="1544"/>
      <c r="S124" s="2667" t="s">
        <v>1072</v>
      </c>
      <c r="T124" s="2668"/>
      <c r="U124" s="2669" t="s">
        <v>448</v>
      </c>
      <c r="V124" s="1390"/>
      <c r="W124" s="1390"/>
      <c r="X124" s="1390"/>
      <c r="Y124" s="1390"/>
      <c r="Z124" s="1390"/>
      <c r="AA124" s="1390"/>
      <c r="AB124" s="1390"/>
      <c r="AC124" s="1390"/>
      <c r="AD124" s="1390"/>
      <c r="AE124" s="1390"/>
      <c r="AF124" s="1390"/>
      <c r="AG124" s="1390"/>
      <c r="AH124" s="1390"/>
      <c r="AI124" s="1390"/>
      <c r="AJ124" s="1390"/>
      <c r="AK124" s="1390"/>
      <c r="AL124" s="1390"/>
      <c r="AM124" s="1390"/>
      <c r="AN124" s="1390"/>
      <c r="AO124" s="1390"/>
      <c r="AP124" s="1390"/>
      <c r="AQ124" s="1390"/>
      <c r="AR124" s="1390"/>
      <c r="AS124" s="1390"/>
      <c r="AT124" s="1390"/>
      <c r="AU124" s="1390"/>
      <c r="AV124" s="1390"/>
      <c r="AW124" s="1390"/>
      <c r="AX124" s="1390"/>
      <c r="AY124" s="1390"/>
      <c r="AZ124" s="1391"/>
      <c r="BA124" s="656"/>
      <c r="BB124" s="656"/>
      <c r="BC124" s="656"/>
      <c r="BD124" s="656"/>
      <c r="BE124" s="656"/>
      <c r="BF124" s="656"/>
      <c r="BG124" s="688"/>
      <c r="BH124" s="656"/>
      <c r="BI124" s="656"/>
      <c r="BJ124" s="656"/>
      <c r="BK124" s="689"/>
      <c r="BN124" s="582"/>
    </row>
    <row r="125" spans="1:67" s="581" customFormat="1" ht="11.25" customHeight="1" x14ac:dyDescent="0.15">
      <c r="A125" s="724"/>
      <c r="B125"/>
      <c r="C125"/>
      <c r="D125"/>
      <c r="E125"/>
      <c r="F125" s="700"/>
      <c r="G125" s="701"/>
      <c r="H125"/>
      <c r="I125" s="700"/>
      <c r="J125" s="642"/>
      <c r="K125" s="643"/>
      <c r="L125" s="643"/>
      <c r="M125" s="643"/>
      <c r="N125" s="1545"/>
      <c r="O125" s="1546"/>
      <c r="P125" s="1546"/>
      <c r="Q125" s="1546"/>
      <c r="R125" s="1547"/>
      <c r="S125" s="2682" t="s">
        <v>1072</v>
      </c>
      <c r="T125" s="2683"/>
      <c r="U125" s="2684" t="s">
        <v>449</v>
      </c>
      <c r="V125" s="1364"/>
      <c r="W125" s="1364"/>
      <c r="X125" s="1364"/>
      <c r="Y125" s="1364"/>
      <c r="Z125" s="1364"/>
      <c r="AA125" s="1364"/>
      <c r="AB125" s="1364"/>
      <c r="AC125" s="1364"/>
      <c r="AD125" s="1364"/>
      <c r="AE125" s="1364"/>
      <c r="AF125" s="1364"/>
      <c r="AG125" s="1364"/>
      <c r="AH125" s="1364"/>
      <c r="AI125" s="1364"/>
      <c r="AJ125" s="1364"/>
      <c r="AK125" s="1364"/>
      <c r="AL125" s="1364"/>
      <c r="AM125" s="1364"/>
      <c r="AN125" s="1364"/>
      <c r="AO125" s="1364"/>
      <c r="AP125" s="1364"/>
      <c r="AQ125" s="1364"/>
      <c r="AR125" s="1364"/>
      <c r="AS125" s="1364"/>
      <c r="AT125" s="1364"/>
      <c r="AU125" s="1364"/>
      <c r="AV125" s="1364"/>
      <c r="AW125" s="1364"/>
      <c r="AX125" s="1364"/>
      <c r="AY125" s="1364"/>
      <c r="AZ125" s="1365"/>
      <c r="BA125" s="656"/>
      <c r="BB125" s="656"/>
      <c r="BC125" s="656"/>
      <c r="BD125" s="656"/>
      <c r="BE125" s="656"/>
      <c r="BF125" s="656"/>
      <c r="BG125" s="673"/>
      <c r="BH125" s="584"/>
      <c r="BI125" s="584"/>
      <c r="BJ125" s="584"/>
      <c r="BK125" s="674"/>
      <c r="BO125" s="582"/>
    </row>
    <row r="126" spans="1:67" s="581" customFormat="1" ht="11.25" customHeight="1" x14ac:dyDescent="0.15">
      <c r="A126" s="724"/>
      <c r="B126"/>
      <c r="C126"/>
      <c r="D126"/>
      <c r="E126"/>
      <c r="F126" s="700"/>
      <c r="G126" s="701"/>
      <c r="H126"/>
      <c r="I126" s="700"/>
      <c r="J126" s="2712" t="s">
        <v>803</v>
      </c>
      <c r="K126" s="2713"/>
      <c r="L126" s="2713"/>
      <c r="M126" s="2714"/>
      <c r="N126" s="2715" t="s">
        <v>421</v>
      </c>
      <c r="O126" s="2716"/>
      <c r="P126" s="2716"/>
      <c r="Q126" s="2716"/>
      <c r="R126" s="2717"/>
      <c r="S126" s="691" t="s">
        <v>1010</v>
      </c>
      <c r="T126" s="2718"/>
      <c r="U126" s="2718"/>
      <c r="V126" s="2718"/>
      <c r="W126" s="2718"/>
      <c r="X126" s="2718"/>
      <c r="Y126" s="2718"/>
      <c r="Z126" s="2718"/>
      <c r="AA126" s="2718"/>
      <c r="AB126" s="2718"/>
      <c r="AC126" s="2718"/>
      <c r="AD126" s="2718"/>
      <c r="AE126" s="2718"/>
      <c r="AF126" s="2718"/>
      <c r="AG126" s="2718"/>
      <c r="AH126" s="2718"/>
      <c r="AI126" s="2718"/>
      <c r="AJ126" s="2718"/>
      <c r="AK126" s="2718"/>
      <c r="AL126" s="2718"/>
      <c r="AM126" s="2718"/>
      <c r="AN126" s="2718"/>
      <c r="AO126" s="2718"/>
      <c r="AP126" s="2718"/>
      <c r="AQ126" s="2718"/>
      <c r="AR126" s="2718"/>
      <c r="AS126" s="2718"/>
      <c r="AT126" s="2718"/>
      <c r="AU126" s="2718"/>
      <c r="AV126" s="2718"/>
      <c r="AW126" s="2718"/>
      <c r="AX126" s="2718"/>
      <c r="AY126" s="2718"/>
      <c r="AZ126" s="692" t="s">
        <v>1011</v>
      </c>
      <c r="BA126" s="688"/>
      <c r="BB126" s="656"/>
      <c r="BC126" s="656"/>
      <c r="BD126" s="656"/>
      <c r="BE126" s="656"/>
      <c r="BF126" s="657"/>
      <c r="BG126" s="688"/>
      <c r="BH126" s="656"/>
      <c r="BI126" s="656"/>
      <c r="BJ126" s="656"/>
      <c r="BK126" s="689"/>
      <c r="BO126" s="582"/>
    </row>
    <row r="127" spans="1:67" s="581" customFormat="1" ht="11.25" customHeight="1" x14ac:dyDescent="0.15">
      <c r="A127" s="724"/>
      <c r="B127"/>
      <c r="C127"/>
      <c r="D127"/>
      <c r="E127"/>
      <c r="F127" s="700"/>
      <c r="G127" s="701"/>
      <c r="H127"/>
      <c r="I127" s="700"/>
      <c r="J127" s="1847" t="s">
        <v>1014</v>
      </c>
      <c r="K127" s="2199"/>
      <c r="L127" s="2199"/>
      <c r="M127" s="1428"/>
      <c r="N127" s="2707" t="s">
        <v>805</v>
      </c>
      <c r="O127" s="1563"/>
      <c r="P127" s="1563"/>
      <c r="Q127" s="1563"/>
      <c r="R127" s="1564"/>
      <c r="S127" s="2664" t="s">
        <v>1072</v>
      </c>
      <c r="T127" s="2665"/>
      <c r="U127" s="2696" t="s">
        <v>554</v>
      </c>
      <c r="V127" s="1358"/>
      <c r="W127" s="1358"/>
      <c r="X127" s="1358"/>
      <c r="Y127" s="1358"/>
      <c r="Z127" s="1358"/>
      <c r="AA127" s="1358"/>
      <c r="AB127" s="1358"/>
      <c r="AC127" s="1358"/>
      <c r="AD127" s="1358"/>
      <c r="AE127" s="1358"/>
      <c r="AF127" s="1358"/>
      <c r="AG127" s="1358"/>
      <c r="AH127" s="1358"/>
      <c r="AI127" s="1358"/>
      <c r="AJ127" s="1358"/>
      <c r="AK127" s="1358"/>
      <c r="AL127" s="1358"/>
      <c r="AM127" s="1358"/>
      <c r="AN127" s="1358"/>
      <c r="AO127" s="1358"/>
      <c r="AP127" s="1358"/>
      <c r="AQ127" s="1358"/>
      <c r="AR127" s="1358"/>
      <c r="AS127" s="1358"/>
      <c r="AT127" s="1358"/>
      <c r="AU127" s="1358"/>
      <c r="AV127" s="1358"/>
      <c r="AW127" s="1358"/>
      <c r="AX127" s="1358"/>
      <c r="AY127" s="1358"/>
      <c r="AZ127" s="1359"/>
      <c r="BA127" s="688"/>
      <c r="BB127" s="656"/>
      <c r="BC127" s="656"/>
      <c r="BD127" s="656"/>
      <c r="BE127" s="656"/>
      <c r="BF127" s="657"/>
      <c r="BG127" s="688"/>
      <c r="BH127" s="656"/>
      <c r="BI127" s="656"/>
      <c r="BJ127" s="656"/>
      <c r="BK127" s="689"/>
      <c r="BO127" s="582"/>
    </row>
    <row r="128" spans="1:67" s="581" customFormat="1" ht="11.25" customHeight="1" x14ac:dyDescent="0.15">
      <c r="A128" s="724"/>
      <c r="B128"/>
      <c r="C128"/>
      <c r="D128"/>
      <c r="E128"/>
      <c r="F128" s="700"/>
      <c r="G128" s="701"/>
      <c r="H128"/>
      <c r="I128" s="700"/>
      <c r="J128" s="2708"/>
      <c r="K128" s="2709"/>
      <c r="L128" s="2709"/>
      <c r="M128" s="2710"/>
      <c r="N128" s="1622" t="s">
        <v>1016</v>
      </c>
      <c r="O128" s="1546"/>
      <c r="P128" s="1546"/>
      <c r="Q128" s="1546"/>
      <c r="R128" s="1547"/>
      <c r="S128" s="2682" t="s">
        <v>1072</v>
      </c>
      <c r="T128" s="2683"/>
      <c r="U128" s="2711" t="s">
        <v>422</v>
      </c>
      <c r="V128" s="1364"/>
      <c r="W128" s="1364"/>
      <c r="X128" s="1364"/>
      <c r="Y128" s="1364"/>
      <c r="Z128" s="1364"/>
      <c r="AA128" s="1364"/>
      <c r="AB128" s="1364"/>
      <c r="AC128" s="1364"/>
      <c r="AD128" s="1364"/>
      <c r="AE128" s="1364"/>
      <c r="AF128" s="1364"/>
      <c r="AG128" s="1364"/>
      <c r="AH128" s="1364"/>
      <c r="AI128" s="1364"/>
      <c r="AJ128" s="1364"/>
      <c r="AK128" s="1364"/>
      <c r="AL128" s="1364"/>
      <c r="AM128" s="1364"/>
      <c r="AN128" s="1364"/>
      <c r="AO128" s="1364"/>
      <c r="AP128" s="1364"/>
      <c r="AQ128" s="1364"/>
      <c r="AR128" s="1364"/>
      <c r="AS128" s="1364"/>
      <c r="AT128" s="1364"/>
      <c r="AU128" s="1364"/>
      <c r="AV128" s="1364"/>
      <c r="AW128" s="1364"/>
      <c r="AX128" s="1364"/>
      <c r="AY128" s="1364"/>
      <c r="AZ128" s="1365"/>
      <c r="BA128" s="656"/>
      <c r="BB128" s="656"/>
      <c r="BC128" s="656"/>
      <c r="BD128" s="656"/>
      <c r="BE128" s="656"/>
      <c r="BF128" s="656"/>
      <c r="BG128" s="688"/>
      <c r="BH128" s="656"/>
      <c r="BI128" s="656"/>
      <c r="BJ128" s="656"/>
      <c r="BK128" s="689"/>
      <c r="BO128" s="582"/>
    </row>
    <row r="129" spans="1:67" s="581" customFormat="1" ht="11.25" customHeight="1" x14ac:dyDescent="0.15">
      <c r="A129" s="724"/>
      <c r="B129"/>
      <c r="C129"/>
      <c r="D129"/>
      <c r="E129"/>
      <c r="F129" s="700"/>
      <c r="G129" s="701"/>
      <c r="H129"/>
      <c r="I129" s="700"/>
      <c r="J129" s="2700"/>
      <c r="K129" s="2701"/>
      <c r="L129" s="2702"/>
      <c r="M129" s="2703"/>
      <c r="N129" s="798"/>
      <c r="O129" s="846"/>
      <c r="P129" s="846"/>
      <c r="Q129" s="846"/>
      <c r="R129" s="847"/>
      <c r="S129" s="2693" t="s">
        <v>1072</v>
      </c>
      <c r="T129" s="2694"/>
      <c r="U129" s="2666" t="s">
        <v>423</v>
      </c>
      <c r="V129" s="2188"/>
      <c r="W129" s="2188"/>
      <c r="X129" s="2188"/>
      <c r="Y129" s="2188"/>
      <c r="Z129" s="2188"/>
      <c r="AA129" s="2188"/>
      <c r="AB129" s="2188"/>
      <c r="AC129" s="2188"/>
      <c r="AD129" s="2188"/>
      <c r="AE129" s="2188"/>
      <c r="AF129" s="2188"/>
      <c r="AG129" s="2188"/>
      <c r="AH129" s="2188"/>
      <c r="AI129" s="2188"/>
      <c r="AJ129" s="2188"/>
      <c r="AK129" s="2188"/>
      <c r="AL129" s="2188"/>
      <c r="AM129" s="2188"/>
      <c r="AN129" s="2188"/>
      <c r="AO129" s="2188"/>
      <c r="AP129" s="2188"/>
      <c r="AQ129" s="2188"/>
      <c r="AR129" s="2188"/>
      <c r="AS129" s="2188"/>
      <c r="AT129" s="2188"/>
      <c r="AU129" s="2188"/>
      <c r="AV129" s="2188"/>
      <c r="AW129" s="2188"/>
      <c r="AX129" s="2188"/>
      <c r="AY129" s="2188"/>
      <c r="AZ129" s="2189"/>
      <c r="BA129" s="656"/>
      <c r="BB129" s="656"/>
      <c r="BC129" s="656"/>
      <c r="BD129" s="656"/>
      <c r="BE129" s="656"/>
      <c r="BF129" s="656"/>
      <c r="BG129" s="688"/>
      <c r="BH129" s="656"/>
      <c r="BI129" s="656"/>
      <c r="BJ129" s="656"/>
      <c r="BK129" s="689"/>
      <c r="BO129" s="582"/>
    </row>
    <row r="130" spans="1:67" s="581" customFormat="1" ht="11.25" customHeight="1" x14ac:dyDescent="0.15">
      <c r="A130" s="724"/>
      <c r="B130"/>
      <c r="C130"/>
      <c r="D130"/>
      <c r="E130"/>
      <c r="F130" s="700"/>
      <c r="G130" s="701"/>
      <c r="H130"/>
      <c r="I130" s="700"/>
      <c r="J130" s="652"/>
      <c r="K130" s="653"/>
      <c r="L130" s="653"/>
      <c r="M130" s="654"/>
      <c r="N130" s="739"/>
      <c r="O130" s="356"/>
      <c r="P130" s="356"/>
      <c r="Q130" s="356"/>
      <c r="R130" s="357"/>
      <c r="S130" s="2704" t="s">
        <v>1072</v>
      </c>
      <c r="T130" s="2705"/>
      <c r="U130" s="2706" t="s">
        <v>424</v>
      </c>
      <c r="V130" s="1398"/>
      <c r="W130" s="1398"/>
      <c r="X130" s="1398"/>
      <c r="Y130" s="1398"/>
      <c r="Z130" s="1398"/>
      <c r="AA130" s="1398"/>
      <c r="AB130" s="1398"/>
      <c r="AC130" s="1398"/>
      <c r="AD130" s="1398"/>
      <c r="AE130" s="1398"/>
      <c r="AF130" s="1398"/>
      <c r="AG130" s="1398"/>
      <c r="AH130" s="1398"/>
      <c r="AI130" s="1398"/>
      <c r="AJ130" s="1398"/>
      <c r="AK130" s="1398"/>
      <c r="AL130" s="1398"/>
      <c r="AM130" s="1398"/>
      <c r="AN130" s="1398"/>
      <c r="AO130" s="1398"/>
      <c r="AP130" s="1398"/>
      <c r="AQ130" s="1398"/>
      <c r="AR130" s="1398"/>
      <c r="AS130" s="1398"/>
      <c r="AT130" s="1398"/>
      <c r="AU130" s="1398"/>
      <c r="AV130" s="1398"/>
      <c r="AW130" s="1398"/>
      <c r="AX130" s="1398"/>
      <c r="AY130" s="1398"/>
      <c r="AZ130" s="1402"/>
      <c r="BA130" s="656"/>
      <c r="BB130" s="656"/>
      <c r="BC130" s="656"/>
      <c r="BD130" s="656"/>
      <c r="BE130" s="656"/>
      <c r="BF130" s="656"/>
      <c r="BG130" s="688"/>
      <c r="BH130" s="656"/>
      <c r="BI130" s="656"/>
      <c r="BJ130" s="656"/>
      <c r="BK130" s="689"/>
      <c r="BN130" s="582"/>
    </row>
    <row r="131" spans="1:67" s="581" customFormat="1" ht="11.25" customHeight="1" x14ac:dyDescent="0.15">
      <c r="A131" s="724"/>
      <c r="B131"/>
      <c r="C131"/>
      <c r="D131"/>
      <c r="E131"/>
      <c r="F131" s="700"/>
      <c r="G131" s="701"/>
      <c r="H131"/>
      <c r="I131" s="700"/>
      <c r="J131" s="652"/>
      <c r="K131" s="653"/>
      <c r="L131" s="653"/>
      <c r="M131" s="654"/>
      <c r="N131" s="739"/>
      <c r="O131" s="356"/>
      <c r="P131" s="356"/>
      <c r="Q131" s="356"/>
      <c r="R131" s="357"/>
      <c r="S131" s="2664" t="s">
        <v>1072</v>
      </c>
      <c r="T131" s="2665"/>
      <c r="U131" s="2696" t="s">
        <v>425</v>
      </c>
      <c r="V131" s="1358"/>
      <c r="W131" s="1358"/>
      <c r="X131" s="1358"/>
      <c r="Y131" s="1358"/>
      <c r="Z131" s="1358"/>
      <c r="AA131" s="1358"/>
      <c r="AB131" s="1358"/>
      <c r="AC131" s="1358"/>
      <c r="AD131" s="1358"/>
      <c r="AE131" s="1358"/>
      <c r="AF131" s="1358"/>
      <c r="AG131" s="1358"/>
      <c r="AH131" s="1358"/>
      <c r="AI131" s="1358"/>
      <c r="AJ131" s="1358"/>
      <c r="AK131" s="1358"/>
      <c r="AL131" s="1358"/>
      <c r="AM131" s="1358"/>
      <c r="AN131" s="1358"/>
      <c r="AO131" s="1358"/>
      <c r="AP131" s="1358"/>
      <c r="AQ131" s="1358"/>
      <c r="AR131" s="1358"/>
      <c r="AS131" s="1358"/>
      <c r="AT131" s="1358"/>
      <c r="AU131" s="1358"/>
      <c r="AV131" s="1358"/>
      <c r="AW131" s="1358"/>
      <c r="AX131" s="1358"/>
      <c r="AY131" s="1358"/>
      <c r="AZ131" s="1359"/>
      <c r="BA131" s="656"/>
      <c r="BB131" s="656"/>
      <c r="BC131" s="656"/>
      <c r="BD131" s="656"/>
      <c r="BE131" s="656"/>
      <c r="BF131" s="656"/>
      <c r="BG131" s="673"/>
      <c r="BH131" s="584"/>
      <c r="BI131" s="584"/>
      <c r="BJ131" s="584"/>
      <c r="BK131" s="674"/>
      <c r="BN131" s="582"/>
    </row>
    <row r="132" spans="1:67" s="581" customFormat="1" ht="11.25" customHeight="1" x14ac:dyDescent="0.15">
      <c r="A132" s="724"/>
      <c r="B132"/>
      <c r="C132"/>
      <c r="D132"/>
      <c r="E132"/>
      <c r="F132" s="700"/>
      <c r="G132" s="701"/>
      <c r="H132"/>
      <c r="I132" s="700"/>
      <c r="J132" s="652"/>
      <c r="K132" s="653"/>
      <c r="L132" s="653"/>
      <c r="M132" s="654"/>
      <c r="N132" s="739"/>
      <c r="O132" s="356"/>
      <c r="P132" s="356"/>
      <c r="Q132" s="356"/>
      <c r="R132" s="357"/>
      <c r="S132" s="642"/>
      <c r="T132" s="2223" t="s">
        <v>1072</v>
      </c>
      <c r="U132" s="2223"/>
      <c r="V132" s="2685" t="s">
        <v>426</v>
      </c>
      <c r="W132" s="1361"/>
      <c r="X132" s="1361"/>
      <c r="Y132" s="1361"/>
      <c r="Z132" s="1361"/>
      <c r="AA132" s="1361"/>
      <c r="AB132" s="1361"/>
      <c r="AC132" s="1361"/>
      <c r="AD132" s="1361"/>
      <c r="AE132" s="1361"/>
      <c r="AF132" s="1361"/>
      <c r="AG132" s="1361"/>
      <c r="AH132" s="1361"/>
      <c r="AI132" s="1361"/>
      <c r="AJ132" s="1361"/>
      <c r="AK132" s="1361"/>
      <c r="AL132" s="1361"/>
      <c r="AM132" s="1361"/>
      <c r="AN132" s="1361"/>
      <c r="AO132" s="1361"/>
      <c r="AP132" s="1361"/>
      <c r="AQ132" s="1361"/>
      <c r="AR132" s="1361"/>
      <c r="AS132" s="1361"/>
      <c r="AT132" s="1361"/>
      <c r="AU132" s="1361"/>
      <c r="AV132" s="1361"/>
      <c r="AW132" s="1361"/>
      <c r="AX132" s="1361"/>
      <c r="AY132" s="1361"/>
      <c r="AZ132" s="1362"/>
      <c r="BA132" s="2697"/>
      <c r="BB132" s="2698"/>
      <c r="BC132" s="2698"/>
      <c r="BD132" s="2698"/>
      <c r="BE132" s="2698"/>
      <c r="BF132" s="2699"/>
      <c r="BG132" s="649"/>
      <c r="BH132" s="647"/>
      <c r="BI132" s="647"/>
      <c r="BJ132" s="647"/>
      <c r="BK132" s="693"/>
      <c r="BN132" s="582"/>
    </row>
    <row r="133" spans="1:67" s="581" customFormat="1" ht="11.25" customHeight="1" x14ac:dyDescent="0.15">
      <c r="A133" s="724"/>
      <c r="B133"/>
      <c r="C133"/>
      <c r="D133"/>
      <c r="E133"/>
      <c r="F133" s="700"/>
      <c r="G133" s="701"/>
      <c r="H133"/>
      <c r="I133" s="700"/>
      <c r="J133" s="652"/>
      <c r="K133" s="653"/>
      <c r="L133" s="653"/>
      <c r="M133" s="654"/>
      <c r="N133" s="739"/>
      <c r="O133" s="356"/>
      <c r="P133" s="356"/>
      <c r="Q133" s="356"/>
      <c r="R133" s="357"/>
      <c r="S133" s="642"/>
      <c r="T133" s="2223" t="s">
        <v>1072</v>
      </c>
      <c r="U133" s="2223"/>
      <c r="V133" s="2685" t="s">
        <v>427</v>
      </c>
      <c r="W133" s="1361"/>
      <c r="X133" s="1361"/>
      <c r="Y133" s="1361"/>
      <c r="Z133" s="1361"/>
      <c r="AA133" s="1361"/>
      <c r="AB133" s="1361"/>
      <c r="AC133" s="1361"/>
      <c r="AD133" s="1361"/>
      <c r="AE133" s="1361"/>
      <c r="AF133" s="1361"/>
      <c r="AG133" s="1361"/>
      <c r="AH133" s="1361"/>
      <c r="AI133" s="1361"/>
      <c r="AJ133" s="1361"/>
      <c r="AK133" s="1361"/>
      <c r="AL133" s="1361"/>
      <c r="AM133" s="1361"/>
      <c r="AN133" s="1361"/>
      <c r="AO133" s="1361"/>
      <c r="AP133" s="1361"/>
      <c r="AQ133" s="1361"/>
      <c r="AR133" s="1361"/>
      <c r="AS133" s="1361"/>
      <c r="AT133" s="1361"/>
      <c r="AU133" s="1361"/>
      <c r="AV133" s="1361"/>
      <c r="AW133" s="1361"/>
      <c r="AX133" s="1361"/>
      <c r="AY133" s="1361"/>
      <c r="AZ133" s="1362"/>
      <c r="BA133" s="677"/>
      <c r="BB133" s="675"/>
      <c r="BC133" s="675"/>
      <c r="BD133" s="675"/>
      <c r="BE133" s="675"/>
      <c r="BF133" s="676"/>
      <c r="BG133" s="649"/>
      <c r="BH133" s="647"/>
      <c r="BI133" s="647"/>
      <c r="BJ133" s="647"/>
      <c r="BK133" s="693"/>
      <c r="BN133" s="582"/>
    </row>
    <row r="134" spans="1:67" s="581" customFormat="1" ht="11.25" customHeight="1" x14ac:dyDescent="0.15">
      <c r="A134" s="724"/>
      <c r="B134"/>
      <c r="C134"/>
      <c r="D134"/>
      <c r="E134"/>
      <c r="F134" s="700"/>
      <c r="G134" s="701"/>
      <c r="H134"/>
      <c r="I134" s="700"/>
      <c r="J134" s="652"/>
      <c r="K134" s="653"/>
      <c r="L134" s="653"/>
      <c r="M134" s="653"/>
      <c r="N134" s="739"/>
      <c r="O134" s="356"/>
      <c r="P134" s="356"/>
      <c r="Q134" s="356"/>
      <c r="R134" s="357"/>
      <c r="S134" s="642"/>
      <c r="T134" s="2691" t="s">
        <v>1072</v>
      </c>
      <c r="U134" s="2691"/>
      <c r="V134" s="2670" t="s">
        <v>428</v>
      </c>
      <c r="W134" s="1407"/>
      <c r="X134" s="1407"/>
      <c r="Y134" s="1407"/>
      <c r="Z134" s="1407"/>
      <c r="AA134" s="1407"/>
      <c r="AB134" s="1407"/>
      <c r="AC134" s="1407"/>
      <c r="AD134" s="1407"/>
      <c r="AE134" s="1407"/>
      <c r="AF134" s="1407"/>
      <c r="AG134" s="1407"/>
      <c r="AH134" s="1407"/>
      <c r="AI134" s="1407"/>
      <c r="AJ134" s="1407"/>
      <c r="AK134" s="1407"/>
      <c r="AL134" s="1407"/>
      <c r="AM134" s="1407"/>
      <c r="AN134" s="1407"/>
      <c r="AO134" s="1407"/>
      <c r="AP134" s="1407"/>
      <c r="AQ134" s="1407"/>
      <c r="AR134" s="1407"/>
      <c r="AS134" s="1407"/>
      <c r="AT134" s="1407"/>
      <c r="AU134" s="1407"/>
      <c r="AV134" s="1407"/>
      <c r="AW134" s="1407"/>
      <c r="AX134" s="1407"/>
      <c r="AY134" s="1407"/>
      <c r="AZ134" s="1504"/>
      <c r="BA134" s="673"/>
      <c r="BB134" s="584"/>
      <c r="BC134" s="584"/>
      <c r="BD134" s="584"/>
      <c r="BE134" s="584"/>
      <c r="BF134" s="585"/>
      <c r="BG134" s="649"/>
      <c r="BH134" s="647"/>
      <c r="BI134" s="647"/>
      <c r="BJ134" s="647"/>
      <c r="BK134" s="693"/>
      <c r="BN134" s="582"/>
    </row>
    <row r="135" spans="1:67" s="581" customFormat="1" ht="11.25" customHeight="1" x14ac:dyDescent="0.15">
      <c r="A135" s="724"/>
      <c r="B135"/>
      <c r="C135"/>
      <c r="D135"/>
      <c r="E135"/>
      <c r="F135" s="700"/>
      <c r="G135" s="701"/>
      <c r="H135"/>
      <c r="I135" s="700"/>
      <c r="J135" s="652"/>
      <c r="K135" s="653"/>
      <c r="L135" s="653"/>
      <c r="M135" s="653"/>
      <c r="N135" s="739"/>
      <c r="O135" s="356"/>
      <c r="P135" s="356"/>
      <c r="Q135" s="356"/>
      <c r="R135" s="357"/>
      <c r="S135" s="678"/>
      <c r="T135" s="2691" t="s">
        <v>1072</v>
      </c>
      <c r="U135" s="2691"/>
      <c r="V135" s="2692" t="s">
        <v>429</v>
      </c>
      <c r="W135" s="1400"/>
      <c r="X135" s="1400"/>
      <c r="Y135" s="1400"/>
      <c r="Z135" s="1400"/>
      <c r="AA135" s="1400"/>
      <c r="AB135" s="1400"/>
      <c r="AC135" s="1400"/>
      <c r="AD135" s="1400"/>
      <c r="AE135" s="1400"/>
      <c r="AF135" s="1400"/>
      <c r="AG135" s="1400"/>
      <c r="AH135" s="1400"/>
      <c r="AI135" s="1400"/>
      <c r="AJ135" s="1400"/>
      <c r="AK135" s="1400"/>
      <c r="AL135" s="1400"/>
      <c r="AM135" s="1400"/>
      <c r="AN135" s="1400"/>
      <c r="AO135" s="1400"/>
      <c r="AP135" s="1400"/>
      <c r="AQ135" s="1400"/>
      <c r="AR135" s="1400"/>
      <c r="AS135" s="1400"/>
      <c r="AT135" s="1400"/>
      <c r="AU135" s="1400"/>
      <c r="AV135" s="1400"/>
      <c r="AW135" s="1400"/>
      <c r="AX135" s="1400"/>
      <c r="AY135" s="1400"/>
      <c r="AZ135" s="1401"/>
      <c r="BA135" s="673"/>
      <c r="BB135" s="584"/>
      <c r="BC135" s="584"/>
      <c r="BD135" s="584"/>
      <c r="BE135" s="584"/>
      <c r="BF135" s="585"/>
      <c r="BG135" s="649"/>
      <c r="BH135" s="647"/>
      <c r="BI135" s="647"/>
      <c r="BJ135" s="647"/>
      <c r="BK135" s="693"/>
      <c r="BN135" s="582"/>
    </row>
    <row r="136" spans="1:67" s="581" customFormat="1" ht="11.25" customHeight="1" x14ac:dyDescent="0.15">
      <c r="A136" s="724"/>
      <c r="B136"/>
      <c r="C136"/>
      <c r="D136"/>
      <c r="E136"/>
      <c r="F136" s="700"/>
      <c r="G136" s="701"/>
      <c r="H136"/>
      <c r="I136" s="700"/>
      <c r="J136" s="652"/>
      <c r="K136" s="653"/>
      <c r="L136" s="653"/>
      <c r="M136" s="653"/>
      <c r="N136" s="739"/>
      <c r="O136" s="356"/>
      <c r="P136" s="356"/>
      <c r="Q136" s="356"/>
      <c r="R136" s="357"/>
      <c r="S136" s="678"/>
      <c r="T136" s="2668" t="s">
        <v>1072</v>
      </c>
      <c r="U136" s="2668"/>
      <c r="V136" s="2669" t="s">
        <v>430</v>
      </c>
      <c r="W136" s="1390"/>
      <c r="X136" s="1390"/>
      <c r="Y136" s="1390"/>
      <c r="Z136" s="1390"/>
      <c r="AA136" s="1390"/>
      <c r="AB136" s="1390"/>
      <c r="AC136" s="1390"/>
      <c r="AD136" s="1390"/>
      <c r="AE136" s="1390"/>
      <c r="AF136" s="1390"/>
      <c r="AG136" s="1390"/>
      <c r="AH136" s="1390"/>
      <c r="AI136" s="1390"/>
      <c r="AJ136" s="1390"/>
      <c r="AK136" s="1390"/>
      <c r="AL136" s="1390"/>
      <c r="AM136" s="1390"/>
      <c r="AN136" s="1390"/>
      <c r="AO136" s="1390"/>
      <c r="AP136" s="1390"/>
      <c r="AQ136" s="1390"/>
      <c r="AR136" s="1390"/>
      <c r="AS136" s="1390"/>
      <c r="AT136" s="1390"/>
      <c r="AU136" s="1390"/>
      <c r="AV136" s="1390"/>
      <c r="AW136" s="1390"/>
      <c r="AX136" s="1390"/>
      <c r="AY136" s="1390"/>
      <c r="AZ136" s="1391"/>
      <c r="BA136" s="677"/>
      <c r="BB136" s="675"/>
      <c r="BC136" s="675"/>
      <c r="BD136" s="675"/>
      <c r="BE136" s="675"/>
      <c r="BF136" s="676"/>
      <c r="BG136" s="673"/>
      <c r="BH136" s="584"/>
      <c r="BI136" s="584"/>
      <c r="BJ136" s="584"/>
      <c r="BK136" s="674"/>
      <c r="BN136" s="582"/>
    </row>
    <row r="137" spans="1:67" s="581" customFormat="1" ht="11.25" customHeight="1" x14ac:dyDescent="0.15">
      <c r="A137" s="724"/>
      <c r="B137"/>
      <c r="C137"/>
      <c r="D137"/>
      <c r="E137"/>
      <c r="F137" s="700"/>
      <c r="G137" s="701"/>
      <c r="H137"/>
      <c r="I137" s="700"/>
      <c r="J137" s="642"/>
      <c r="K137" s="643"/>
      <c r="L137" s="643"/>
      <c r="M137" s="643"/>
      <c r="N137" s="1591" t="s">
        <v>1018</v>
      </c>
      <c r="O137" s="1543"/>
      <c r="P137" s="1543"/>
      <c r="Q137" s="1543"/>
      <c r="R137" s="1544"/>
      <c r="S137" s="642"/>
      <c r="T137" s="2223" t="s">
        <v>1072</v>
      </c>
      <c r="U137" s="2223"/>
      <c r="V137" s="2685" t="s">
        <v>431</v>
      </c>
      <c r="W137" s="1361"/>
      <c r="X137" s="1361"/>
      <c r="Y137" s="1361"/>
      <c r="Z137" s="1361"/>
      <c r="AA137" s="1361"/>
      <c r="AB137" s="1361"/>
      <c r="AC137" s="1361"/>
      <c r="AD137" s="1361"/>
      <c r="AE137" s="1361"/>
      <c r="AF137" s="1361"/>
      <c r="AG137" s="1361"/>
      <c r="AH137" s="1361"/>
      <c r="AI137" s="1361"/>
      <c r="AJ137" s="1361"/>
      <c r="AK137" s="1361"/>
      <c r="AL137" s="1361"/>
      <c r="AM137" s="1361"/>
      <c r="AN137" s="1361"/>
      <c r="AO137" s="1361"/>
      <c r="AP137" s="1361"/>
      <c r="AQ137" s="1361"/>
      <c r="AR137" s="1361"/>
      <c r="AS137" s="1361"/>
      <c r="AT137" s="1361"/>
      <c r="AU137" s="1361"/>
      <c r="AV137" s="1361"/>
      <c r="AW137" s="1361"/>
      <c r="AX137" s="1361"/>
      <c r="AY137" s="1361"/>
      <c r="AZ137" s="1362"/>
      <c r="BA137" s="679"/>
      <c r="BB137" s="680"/>
      <c r="BC137" s="680"/>
      <c r="BD137" s="680"/>
      <c r="BE137" s="680"/>
      <c r="BF137" s="681"/>
      <c r="BG137" s="673"/>
      <c r="BH137" s="584"/>
      <c r="BI137" s="584"/>
      <c r="BJ137" s="584"/>
      <c r="BK137" s="674"/>
      <c r="BN137" s="582"/>
    </row>
    <row r="138" spans="1:67" s="581" customFormat="1" ht="11.25" customHeight="1" x14ac:dyDescent="0.15">
      <c r="A138" s="724"/>
      <c r="B138"/>
      <c r="C138"/>
      <c r="D138"/>
      <c r="E138"/>
      <c r="F138" s="700"/>
      <c r="G138" s="701"/>
      <c r="H138"/>
      <c r="I138" s="700"/>
      <c r="J138" s="642"/>
      <c r="K138" s="643"/>
      <c r="L138" s="643"/>
      <c r="M138" s="643"/>
      <c r="N138" s="1649" t="s">
        <v>1019</v>
      </c>
      <c r="O138" s="1650"/>
      <c r="P138" s="1650"/>
      <c r="Q138" s="1650"/>
      <c r="R138" s="1651"/>
      <c r="S138" s="642"/>
      <c r="T138" s="2691" t="s">
        <v>1072</v>
      </c>
      <c r="U138" s="2691"/>
      <c r="V138" s="2670" t="s">
        <v>432</v>
      </c>
      <c r="W138" s="1407"/>
      <c r="X138" s="1407"/>
      <c r="Y138" s="1407"/>
      <c r="Z138" s="1407"/>
      <c r="AA138" s="1407"/>
      <c r="AB138" s="1407"/>
      <c r="AC138" s="1407"/>
      <c r="AD138" s="1407"/>
      <c r="AE138" s="1407"/>
      <c r="AF138" s="1407"/>
      <c r="AG138" s="1407"/>
      <c r="AH138" s="1407"/>
      <c r="AI138" s="1407"/>
      <c r="AJ138" s="1407"/>
      <c r="AK138" s="1407"/>
      <c r="AL138" s="1407"/>
      <c r="AM138" s="1407"/>
      <c r="AN138" s="1407"/>
      <c r="AO138" s="1407"/>
      <c r="AP138" s="1407"/>
      <c r="AQ138" s="1407"/>
      <c r="AR138" s="1407"/>
      <c r="AS138" s="1407"/>
      <c r="AT138" s="1407"/>
      <c r="AU138" s="1407"/>
      <c r="AV138" s="1407"/>
      <c r="AW138" s="1407"/>
      <c r="AX138" s="1407"/>
      <c r="AY138" s="1407"/>
      <c r="AZ138" s="1504"/>
      <c r="BA138" s="649"/>
      <c r="BB138" s="647"/>
      <c r="BC138" s="647"/>
      <c r="BD138" s="647"/>
      <c r="BE138" s="647"/>
      <c r="BF138" s="648"/>
      <c r="BG138" s="673"/>
      <c r="BH138" s="584"/>
      <c r="BI138" s="584"/>
      <c r="BJ138" s="584"/>
      <c r="BK138" s="674"/>
      <c r="BN138" s="582"/>
    </row>
    <row r="139" spans="1:67" s="581" customFormat="1" ht="11.25" customHeight="1" x14ac:dyDescent="0.15">
      <c r="A139" s="724"/>
      <c r="B139"/>
      <c r="C139"/>
      <c r="D139"/>
      <c r="E139"/>
      <c r="F139" s="700"/>
      <c r="G139" s="701"/>
      <c r="H139"/>
      <c r="I139" s="700"/>
      <c r="J139" s="661"/>
      <c r="K139" s="662"/>
      <c r="L139" s="650"/>
      <c r="M139" s="651"/>
      <c r="N139" s="739"/>
      <c r="O139" s="356"/>
      <c r="P139" s="356"/>
      <c r="Q139" s="356"/>
      <c r="R139" s="357"/>
      <c r="S139" s="682"/>
      <c r="T139" s="2691" t="s">
        <v>1072</v>
      </c>
      <c r="U139" s="2691"/>
      <c r="V139" s="2692" t="s">
        <v>433</v>
      </c>
      <c r="W139" s="1400"/>
      <c r="X139" s="1400"/>
      <c r="Y139" s="1400"/>
      <c r="Z139" s="1400"/>
      <c r="AA139" s="1400"/>
      <c r="AB139" s="1400"/>
      <c r="AC139" s="1400"/>
      <c r="AD139" s="1400"/>
      <c r="AE139" s="1400"/>
      <c r="AF139" s="1400"/>
      <c r="AG139" s="1400"/>
      <c r="AH139" s="1400"/>
      <c r="AI139" s="1400"/>
      <c r="AJ139" s="1400"/>
      <c r="AK139" s="1400"/>
      <c r="AL139" s="1400"/>
      <c r="AM139" s="1400"/>
      <c r="AN139" s="1400"/>
      <c r="AO139" s="1400"/>
      <c r="AP139" s="1400"/>
      <c r="AQ139" s="1400"/>
      <c r="AR139" s="1400"/>
      <c r="AS139" s="1400"/>
      <c r="AT139" s="1400"/>
      <c r="AU139" s="1400"/>
      <c r="AV139" s="1400"/>
      <c r="AW139" s="1400"/>
      <c r="AX139" s="1400"/>
      <c r="AY139" s="1400"/>
      <c r="AZ139" s="1401"/>
      <c r="BA139" s="649"/>
      <c r="BB139" s="647"/>
      <c r="BC139" s="647"/>
      <c r="BD139" s="647"/>
      <c r="BE139" s="647"/>
      <c r="BF139" s="648"/>
      <c r="BG139" s="673"/>
      <c r="BH139" s="584"/>
      <c r="BI139" s="584"/>
      <c r="BJ139" s="584"/>
      <c r="BK139" s="674"/>
      <c r="BN139" s="582"/>
    </row>
    <row r="140" spans="1:67" s="581" customFormat="1" ht="11.25" customHeight="1" x14ac:dyDescent="0.15">
      <c r="A140" s="724"/>
      <c r="B140"/>
      <c r="C140"/>
      <c r="D140"/>
      <c r="E140"/>
      <c r="F140" s="700"/>
      <c r="G140" s="701"/>
      <c r="H140"/>
      <c r="I140" s="700"/>
      <c r="J140" s="649"/>
      <c r="K140" s="647"/>
      <c r="L140" s="647"/>
      <c r="M140" s="648"/>
      <c r="N140" s="739"/>
      <c r="O140" s="356"/>
      <c r="P140" s="356"/>
      <c r="Q140" s="356"/>
      <c r="R140" s="357"/>
      <c r="S140" s="642"/>
      <c r="T140" s="2668" t="s">
        <v>1072</v>
      </c>
      <c r="U140" s="2668"/>
      <c r="V140" s="2669" t="s">
        <v>567</v>
      </c>
      <c r="W140" s="1390"/>
      <c r="X140" s="1390"/>
      <c r="Y140" s="1390"/>
      <c r="Z140" s="1390"/>
      <c r="AA140" s="1390"/>
      <c r="AB140" s="1390"/>
      <c r="AC140" s="1390"/>
      <c r="AD140" s="1390"/>
      <c r="AE140" s="1390"/>
      <c r="AF140" s="1390"/>
      <c r="AG140" s="1390"/>
      <c r="AH140" s="1390"/>
      <c r="AI140" s="1390"/>
      <c r="AJ140" s="1390"/>
      <c r="AK140" s="1390"/>
      <c r="AL140" s="1390"/>
      <c r="AM140" s="1390"/>
      <c r="AN140" s="1390"/>
      <c r="AO140" s="1390"/>
      <c r="AP140" s="1390"/>
      <c r="AQ140" s="1390"/>
      <c r="AR140" s="1390"/>
      <c r="AS140" s="1390"/>
      <c r="AT140" s="1390"/>
      <c r="AU140" s="1390"/>
      <c r="AV140" s="1390"/>
      <c r="AW140" s="1390"/>
      <c r="AX140" s="1390"/>
      <c r="AY140" s="1390"/>
      <c r="AZ140" s="1391"/>
      <c r="BA140" s="649"/>
      <c r="BB140" s="647"/>
      <c r="BC140" s="647"/>
      <c r="BD140" s="647"/>
      <c r="BE140" s="647"/>
      <c r="BF140" s="648"/>
      <c r="BG140" s="673"/>
      <c r="BH140" s="584"/>
      <c r="BI140" s="584"/>
      <c r="BJ140" s="584"/>
      <c r="BK140" s="674"/>
      <c r="BN140" s="582"/>
    </row>
    <row r="141" spans="1:67" ht="11.25" customHeight="1" x14ac:dyDescent="0.15">
      <c r="A141" s="724"/>
      <c r="B141"/>
      <c r="C141"/>
      <c r="D141"/>
      <c r="E141"/>
      <c r="F141" s="700"/>
      <c r="G141" s="701"/>
      <c r="H141"/>
      <c r="I141" s="700"/>
      <c r="J141" s="644"/>
      <c r="K141" s="645"/>
      <c r="L141" s="645"/>
      <c r="M141" s="646"/>
      <c r="N141" s="739"/>
      <c r="O141" s="356"/>
      <c r="P141" s="356"/>
      <c r="Q141" s="356"/>
      <c r="R141" s="357"/>
      <c r="S141" s="642"/>
      <c r="T141" s="584"/>
      <c r="U141" s="584"/>
      <c r="V141" s="721"/>
      <c r="W141" s="721"/>
      <c r="X141" s="721"/>
      <c r="Y141" s="721"/>
      <c r="Z141" s="721"/>
      <c r="AA141" s="721"/>
      <c r="AB141" s="721"/>
      <c r="AC141" s="721"/>
      <c r="AD141" s="721"/>
      <c r="AE141" s="721"/>
      <c r="AF141" s="721"/>
      <c r="AG141" s="721"/>
      <c r="AH141" s="721"/>
      <c r="AI141" s="721"/>
      <c r="AJ141" s="721"/>
      <c r="AK141" s="721"/>
      <c r="AL141" s="721"/>
      <c r="AM141" s="721"/>
      <c r="AN141" s="721"/>
      <c r="AO141" s="721"/>
      <c r="AP141" s="721"/>
      <c r="AQ141" s="721"/>
      <c r="AR141" s="721"/>
      <c r="AS141" s="721"/>
      <c r="AT141" s="721"/>
      <c r="AU141" s="721"/>
      <c r="AV141" s="721"/>
      <c r="AW141" s="721"/>
      <c r="AX141" s="721"/>
      <c r="AY141" s="721"/>
      <c r="AZ141" s="722"/>
      <c r="BA141" s="649"/>
      <c r="BB141" s="647"/>
      <c r="BC141" s="647"/>
      <c r="BD141" s="647"/>
      <c r="BE141" s="647"/>
      <c r="BF141" s="648"/>
      <c r="BG141" s="667"/>
      <c r="BH141" s="668"/>
      <c r="BI141" s="668"/>
      <c r="BJ141" s="668"/>
      <c r="BK141" s="669"/>
    </row>
    <row r="142" spans="1:67" ht="11.25" customHeight="1" x14ac:dyDescent="0.15">
      <c r="A142" s="724"/>
      <c r="B142"/>
      <c r="C142"/>
      <c r="D142"/>
      <c r="E142"/>
      <c r="F142" s="700"/>
      <c r="G142" s="701"/>
      <c r="H142"/>
      <c r="I142" s="700"/>
      <c r="J142" s="644"/>
      <c r="K142" s="645"/>
      <c r="L142" s="650"/>
      <c r="M142" s="651"/>
      <c r="N142" s="739"/>
      <c r="O142" s="356"/>
      <c r="P142" s="356"/>
      <c r="Q142" s="356"/>
      <c r="R142" s="357"/>
      <c r="S142" s="2693" t="s">
        <v>1072</v>
      </c>
      <c r="T142" s="2694"/>
      <c r="U142" s="2695" t="s">
        <v>434</v>
      </c>
      <c r="V142" s="1722"/>
      <c r="W142" s="1722"/>
      <c r="X142" s="1722"/>
      <c r="Y142" s="1722"/>
      <c r="Z142" s="1722"/>
      <c r="AA142" s="1722"/>
      <c r="AB142" s="1722"/>
      <c r="AC142" s="1722"/>
      <c r="AD142" s="1722"/>
      <c r="AE142" s="1722"/>
      <c r="AF142" s="1722"/>
      <c r="AG142" s="1722"/>
      <c r="AH142" s="1722"/>
      <c r="AI142" s="1722"/>
      <c r="AJ142" s="1722"/>
      <c r="AK142" s="1722"/>
      <c r="AL142" s="1722"/>
      <c r="AM142" s="1722"/>
      <c r="AN142" s="1722"/>
      <c r="AO142" s="1722"/>
      <c r="AP142" s="1722"/>
      <c r="AQ142" s="1722"/>
      <c r="AR142" s="1722"/>
      <c r="AS142" s="1722"/>
      <c r="AT142" s="1722"/>
      <c r="AU142" s="1722"/>
      <c r="AV142" s="1722"/>
      <c r="AW142" s="1722"/>
      <c r="AX142" s="1722"/>
      <c r="AY142" s="1722"/>
      <c r="AZ142" s="1736"/>
      <c r="BA142" s="649"/>
      <c r="BB142" s="647"/>
      <c r="BC142" s="647"/>
      <c r="BD142" s="647"/>
      <c r="BE142" s="647"/>
      <c r="BF142" s="648"/>
      <c r="BG142" s="667"/>
      <c r="BH142" s="668"/>
      <c r="BI142" s="668"/>
      <c r="BJ142" s="668"/>
      <c r="BK142" s="669"/>
    </row>
    <row r="143" spans="1:67" ht="11.25" customHeight="1" x14ac:dyDescent="0.15">
      <c r="A143" s="724"/>
      <c r="B143"/>
      <c r="C143"/>
      <c r="D143"/>
      <c r="E143"/>
      <c r="F143" s="700"/>
      <c r="G143" s="701"/>
      <c r="H143"/>
      <c r="I143" s="700"/>
      <c r="J143" s="644"/>
      <c r="K143" s="645"/>
      <c r="L143" s="650"/>
      <c r="M143" s="651"/>
      <c r="N143" s="739"/>
      <c r="O143" s="356"/>
      <c r="P143" s="356"/>
      <c r="Q143" s="356"/>
      <c r="R143" s="357"/>
      <c r="S143" s="685"/>
      <c r="T143" s="2668" t="s">
        <v>1072</v>
      </c>
      <c r="U143" s="2668"/>
      <c r="V143" s="2669" t="s">
        <v>801</v>
      </c>
      <c r="W143" s="1390"/>
      <c r="X143" s="1390"/>
      <c r="Y143" s="1390"/>
      <c r="Z143" s="1390"/>
      <c r="AA143" s="1390"/>
      <c r="AB143" s="1390"/>
      <c r="AC143" s="1390"/>
      <c r="AD143" s="1390"/>
      <c r="AE143" s="1390"/>
      <c r="AF143" s="1390"/>
      <c r="AG143" s="1390"/>
      <c r="AH143" s="1390"/>
      <c r="AI143" s="1390"/>
      <c r="AJ143" s="1390"/>
      <c r="AK143" s="1390"/>
      <c r="AL143" s="1390"/>
      <c r="AM143" s="1390"/>
      <c r="AN143" s="1390"/>
      <c r="AO143" s="1390"/>
      <c r="AP143" s="1390"/>
      <c r="AQ143" s="1390"/>
      <c r="AR143" s="1390"/>
      <c r="AS143" s="1390"/>
      <c r="AT143" s="1390"/>
      <c r="AU143" s="1390"/>
      <c r="AV143" s="1390"/>
      <c r="AW143" s="1390"/>
      <c r="AX143" s="1390"/>
      <c r="AY143" s="1390"/>
      <c r="AZ143" s="1391"/>
      <c r="BA143" s="673"/>
      <c r="BB143" s="584"/>
      <c r="BC143" s="584"/>
      <c r="BD143" s="584"/>
      <c r="BE143" s="584"/>
      <c r="BF143" s="585"/>
      <c r="BG143" s="670"/>
      <c r="BH143" s="671"/>
      <c r="BI143" s="671"/>
      <c r="BJ143" s="671"/>
      <c r="BK143" s="672"/>
    </row>
    <row r="144" spans="1:67" ht="11.25" customHeight="1" x14ac:dyDescent="0.15">
      <c r="A144" s="724"/>
      <c r="B144"/>
      <c r="C144"/>
      <c r="D144"/>
      <c r="E144"/>
      <c r="F144" s="700"/>
      <c r="G144" s="701"/>
      <c r="H144"/>
      <c r="I144" s="700"/>
      <c r="J144" s="652"/>
      <c r="K144" s="653"/>
      <c r="L144" s="653"/>
      <c r="M144" s="654"/>
      <c r="N144" s="739"/>
      <c r="O144" s="356"/>
      <c r="P144" s="356"/>
      <c r="Q144" s="356"/>
      <c r="R144" s="357"/>
      <c r="S144" s="673"/>
      <c r="T144" s="698"/>
      <c r="U144" s="690"/>
      <c r="V144" s="1606" t="s">
        <v>1020</v>
      </c>
      <c r="W144" s="1606"/>
      <c r="X144" s="1606"/>
      <c r="Y144" s="1606"/>
      <c r="Z144" s="1606"/>
      <c r="AA144" s="1606"/>
      <c r="AB144" s="1606"/>
      <c r="AC144" s="1606"/>
      <c r="AD144" s="1606"/>
      <c r="AE144" s="1606"/>
      <c r="AF144" s="1606"/>
      <c r="AG144" s="1606"/>
      <c r="AH144" s="1606"/>
      <c r="AI144" s="1606"/>
      <c r="AJ144" s="1606"/>
      <c r="AK144" s="1606"/>
      <c r="AL144" s="1606"/>
      <c r="AM144" s="1606"/>
      <c r="AN144" s="1606"/>
      <c r="AO144" s="1606"/>
      <c r="AP144" s="1606"/>
      <c r="AQ144" s="1606"/>
      <c r="AR144" s="1606"/>
      <c r="AS144" s="1606"/>
      <c r="AT144" s="1606"/>
      <c r="AU144" s="1606"/>
      <c r="AV144" s="1606"/>
      <c r="AW144" s="1606"/>
      <c r="AX144" s="1606"/>
      <c r="AY144" s="1606"/>
      <c r="AZ144" s="2690"/>
      <c r="BA144" s="673"/>
      <c r="BB144" s="584"/>
      <c r="BC144" s="584"/>
      <c r="BD144" s="584"/>
      <c r="BE144" s="584"/>
      <c r="BF144" s="585"/>
      <c r="BG144" s="673"/>
      <c r="BH144" s="584"/>
      <c r="BI144" s="584"/>
      <c r="BJ144" s="584"/>
      <c r="BK144" s="674"/>
    </row>
    <row r="145" spans="1:66" ht="11.25" customHeight="1" x14ac:dyDescent="0.15">
      <c r="A145" s="724"/>
      <c r="B145"/>
      <c r="C145"/>
      <c r="D145"/>
      <c r="E145"/>
      <c r="F145" s="700"/>
      <c r="G145" s="701"/>
      <c r="H145"/>
      <c r="I145" s="700"/>
      <c r="J145" s="652"/>
      <c r="K145" s="653"/>
      <c r="L145" s="653"/>
      <c r="M145" s="654"/>
      <c r="N145" s="739"/>
      <c r="O145" s="356"/>
      <c r="P145" s="356"/>
      <c r="Q145" s="356"/>
      <c r="R145" s="357"/>
      <c r="S145" s="685"/>
      <c r="T145" s="2668" t="s">
        <v>1072</v>
      </c>
      <c r="U145" s="2668"/>
      <c r="V145" s="2669" t="s">
        <v>1021</v>
      </c>
      <c r="W145" s="1390"/>
      <c r="X145" s="1390"/>
      <c r="Y145" s="1390"/>
      <c r="Z145" s="1390"/>
      <c r="AA145" s="1390"/>
      <c r="AB145" s="1390"/>
      <c r="AC145" s="1390"/>
      <c r="AD145" s="1390"/>
      <c r="AE145" s="1390"/>
      <c r="AF145" s="1390"/>
      <c r="AG145" s="1390"/>
      <c r="AH145" s="1390"/>
      <c r="AI145" s="1390"/>
      <c r="AJ145" s="1390"/>
      <c r="AK145" s="1390"/>
      <c r="AL145" s="1390"/>
      <c r="AM145" s="1390"/>
      <c r="AN145" s="1390"/>
      <c r="AO145" s="1390"/>
      <c r="AP145" s="1390"/>
      <c r="AQ145" s="1390"/>
      <c r="AR145" s="1390"/>
      <c r="AS145" s="1390"/>
      <c r="AT145" s="1390"/>
      <c r="AU145" s="1390"/>
      <c r="AV145" s="1390"/>
      <c r="AW145" s="1390"/>
      <c r="AX145" s="1390"/>
      <c r="AY145" s="1390"/>
      <c r="AZ145" s="1391"/>
      <c r="BA145" s="673"/>
      <c r="BB145" s="584"/>
      <c r="BC145" s="584"/>
      <c r="BD145" s="584"/>
      <c r="BE145" s="584"/>
      <c r="BF145" s="585"/>
      <c r="BG145" s="688"/>
      <c r="BK145" s="689"/>
    </row>
    <row r="146" spans="1:66" ht="11.25" customHeight="1" x14ac:dyDescent="0.15">
      <c r="A146" s="724"/>
      <c r="B146"/>
      <c r="C146"/>
      <c r="D146"/>
      <c r="E146"/>
      <c r="F146" s="700"/>
      <c r="G146" s="701"/>
      <c r="H146"/>
      <c r="I146" s="700"/>
      <c r="J146" s="652"/>
      <c r="K146" s="653"/>
      <c r="L146" s="653"/>
      <c r="M146" s="654"/>
      <c r="N146" s="739"/>
      <c r="O146" s="356"/>
      <c r="P146" s="356"/>
      <c r="Q146" s="356"/>
      <c r="R146" s="357"/>
      <c r="S146" s="673"/>
      <c r="T146" s="2223" t="s">
        <v>1072</v>
      </c>
      <c r="U146" s="2223"/>
      <c r="V146" s="2685" t="s">
        <v>1022</v>
      </c>
      <c r="W146" s="1361"/>
      <c r="X146" s="1361"/>
      <c r="Y146" s="1361"/>
      <c r="Z146" s="1361"/>
      <c r="AA146" s="1361"/>
      <c r="AB146" s="1361"/>
      <c r="AC146" s="1361"/>
      <c r="AD146" s="1361"/>
      <c r="AE146" s="1361"/>
      <c r="AF146" s="1361"/>
      <c r="AG146" s="1361"/>
      <c r="AH146" s="1361"/>
      <c r="AI146" s="1361"/>
      <c r="AJ146" s="1361"/>
      <c r="AK146" s="1361"/>
      <c r="AL146" s="1361"/>
      <c r="AM146" s="1361"/>
      <c r="AN146" s="1361"/>
      <c r="AO146" s="1361"/>
      <c r="AP146" s="1361"/>
      <c r="AQ146" s="1361"/>
      <c r="AR146" s="1361"/>
      <c r="AS146" s="1361"/>
      <c r="AT146" s="1361"/>
      <c r="AU146" s="1361"/>
      <c r="AV146" s="1361"/>
      <c r="AW146" s="1361"/>
      <c r="AX146" s="1361"/>
      <c r="AY146" s="1361"/>
      <c r="AZ146" s="1362"/>
      <c r="BA146" s="677"/>
      <c r="BB146" s="675"/>
      <c r="BC146" s="675"/>
      <c r="BD146" s="675"/>
      <c r="BE146" s="675"/>
      <c r="BF146" s="676"/>
      <c r="BG146" s="688"/>
      <c r="BK146" s="689"/>
    </row>
    <row r="147" spans="1:66" ht="11.25" customHeight="1" x14ac:dyDescent="0.15">
      <c r="A147" s="724"/>
      <c r="B147"/>
      <c r="C147"/>
      <c r="D147"/>
      <c r="E147"/>
      <c r="F147" s="700"/>
      <c r="G147" s="701"/>
      <c r="H147"/>
      <c r="I147" s="700"/>
      <c r="J147" s="652"/>
      <c r="K147" s="653"/>
      <c r="L147" s="653"/>
      <c r="M147" s="654"/>
      <c r="N147" s="744"/>
      <c r="O147" s="745"/>
      <c r="P147" s="745"/>
      <c r="Q147" s="745"/>
      <c r="R147" s="746"/>
      <c r="S147" s="694"/>
      <c r="T147" s="2683" t="s">
        <v>1072</v>
      </c>
      <c r="U147" s="2683"/>
      <c r="V147" s="2684" t="s">
        <v>1023</v>
      </c>
      <c r="W147" s="1364"/>
      <c r="X147" s="1364"/>
      <c r="Y147" s="1364"/>
      <c r="Z147" s="1364"/>
      <c r="AA147" s="1364"/>
      <c r="AB147" s="1364"/>
      <c r="AC147" s="1364"/>
      <c r="AD147" s="1364"/>
      <c r="AE147" s="1364"/>
      <c r="AF147" s="1364"/>
      <c r="AG147" s="1364"/>
      <c r="AH147" s="1364"/>
      <c r="AI147" s="1364"/>
      <c r="AJ147" s="1364"/>
      <c r="AK147" s="1364"/>
      <c r="AL147" s="1364"/>
      <c r="AM147" s="1364"/>
      <c r="AN147" s="1364"/>
      <c r="AO147" s="1364"/>
      <c r="AP147" s="1364"/>
      <c r="AQ147" s="1364"/>
      <c r="AR147" s="1364"/>
      <c r="AS147" s="1364"/>
      <c r="AT147" s="1364"/>
      <c r="AU147" s="1364"/>
      <c r="AV147" s="1364"/>
      <c r="AW147" s="1364"/>
      <c r="AX147" s="1364"/>
      <c r="AY147" s="1364"/>
      <c r="AZ147" s="1365"/>
      <c r="BA147" s="677"/>
      <c r="BB147" s="675"/>
      <c r="BC147" s="675"/>
      <c r="BD147" s="675"/>
      <c r="BE147" s="675"/>
      <c r="BF147" s="676"/>
      <c r="BG147" s="688"/>
      <c r="BK147" s="689"/>
    </row>
    <row r="148" spans="1:66" s="581" customFormat="1" ht="11.25" customHeight="1" x14ac:dyDescent="0.15">
      <c r="A148" s="724"/>
      <c r="B148"/>
      <c r="C148"/>
      <c r="D148"/>
      <c r="E148"/>
      <c r="F148" s="700"/>
      <c r="G148" s="701"/>
      <c r="H148"/>
      <c r="I148" s="700"/>
      <c r="J148" s="652"/>
      <c r="K148" s="653"/>
      <c r="L148" s="653"/>
      <c r="M148" s="653"/>
      <c r="N148" s="848"/>
      <c r="O148" s="849"/>
      <c r="P148" s="849"/>
      <c r="Q148" s="849"/>
      <c r="R148" s="850"/>
      <c r="S148" s="2664" t="s">
        <v>1072</v>
      </c>
      <c r="T148" s="2665"/>
      <c r="U148" s="2686" t="s">
        <v>435</v>
      </c>
      <c r="V148" s="2687"/>
      <c r="W148" s="2687"/>
      <c r="X148" s="2687"/>
      <c r="Y148" s="2687"/>
      <c r="Z148" s="2687"/>
      <c r="AA148" s="2687"/>
      <c r="AB148" s="2687"/>
      <c r="AC148" s="2687"/>
      <c r="AD148" s="2687"/>
      <c r="AE148" s="2687"/>
      <c r="AF148" s="2687"/>
      <c r="AG148" s="2687"/>
      <c r="AH148" s="2687"/>
      <c r="AI148" s="2687"/>
      <c r="AJ148" s="2687"/>
      <c r="AK148" s="2687"/>
      <c r="AL148" s="2687"/>
      <c r="AM148" s="2687"/>
      <c r="AN148" s="2687"/>
      <c r="AO148" s="2687"/>
      <c r="AP148" s="2687"/>
      <c r="AQ148" s="2687"/>
      <c r="AR148" s="2687"/>
      <c r="AS148" s="2687"/>
      <c r="AT148" s="2687"/>
      <c r="AU148" s="2687"/>
      <c r="AV148" s="2687"/>
      <c r="AW148" s="2687"/>
      <c r="AX148" s="2687"/>
      <c r="AY148" s="2687"/>
      <c r="AZ148" s="2688"/>
      <c r="BA148" s="673"/>
      <c r="BB148" s="584"/>
      <c r="BC148" s="584"/>
      <c r="BD148" s="584"/>
      <c r="BE148" s="584"/>
      <c r="BF148" s="585"/>
      <c r="BG148" s="673"/>
      <c r="BH148" s="584"/>
      <c r="BI148" s="584"/>
      <c r="BJ148" s="584"/>
      <c r="BK148" s="674"/>
      <c r="BN148" s="582"/>
    </row>
    <row r="149" spans="1:66" s="581" customFormat="1" ht="11.25" customHeight="1" x14ac:dyDescent="0.15">
      <c r="A149" s="724"/>
      <c r="B149"/>
      <c r="C149"/>
      <c r="D149"/>
      <c r="E149"/>
      <c r="F149" s="700"/>
      <c r="G149" s="701"/>
      <c r="H149"/>
      <c r="I149" s="700"/>
      <c r="J149" s="652"/>
      <c r="K149" s="653"/>
      <c r="L149" s="653"/>
      <c r="M149" s="653"/>
      <c r="N149" s="1591" t="s">
        <v>1018</v>
      </c>
      <c r="O149" s="1543"/>
      <c r="P149" s="1543"/>
      <c r="Q149" s="1543"/>
      <c r="R149" s="1544"/>
      <c r="S149" s="2222" t="s">
        <v>1072</v>
      </c>
      <c r="T149" s="2223"/>
      <c r="U149" s="2689" t="s">
        <v>436</v>
      </c>
      <c r="V149" s="1407"/>
      <c r="W149" s="1407"/>
      <c r="X149" s="1407"/>
      <c r="Y149" s="1407"/>
      <c r="Z149" s="1407"/>
      <c r="AA149" s="1407"/>
      <c r="AB149" s="1407"/>
      <c r="AC149" s="1407"/>
      <c r="AD149" s="1407"/>
      <c r="AE149" s="1407"/>
      <c r="AF149" s="1407"/>
      <c r="AG149" s="1407"/>
      <c r="AH149" s="1407"/>
      <c r="AI149" s="1407"/>
      <c r="AJ149" s="1407"/>
      <c r="AK149" s="1407"/>
      <c r="AL149" s="1407"/>
      <c r="AM149" s="1407"/>
      <c r="AN149" s="1407"/>
      <c r="AO149" s="1407"/>
      <c r="AP149" s="1407"/>
      <c r="AQ149" s="1407"/>
      <c r="AR149" s="1407"/>
      <c r="AS149" s="1407"/>
      <c r="AT149" s="1407"/>
      <c r="AU149" s="1407"/>
      <c r="AV149" s="1407"/>
      <c r="AW149" s="1407"/>
      <c r="AX149" s="1407"/>
      <c r="AY149" s="1407"/>
      <c r="AZ149" s="1504"/>
      <c r="BA149" s="673"/>
      <c r="BB149" s="584"/>
      <c r="BC149" s="584"/>
      <c r="BD149" s="584"/>
      <c r="BE149" s="584"/>
      <c r="BF149" s="585"/>
      <c r="BG149" s="673"/>
      <c r="BH149" s="584"/>
      <c r="BI149" s="584"/>
      <c r="BJ149" s="584"/>
      <c r="BK149" s="674"/>
      <c r="BN149" s="582"/>
    </row>
    <row r="150" spans="1:66" s="581" customFormat="1" ht="11.25" customHeight="1" x14ac:dyDescent="0.15">
      <c r="A150" s="724"/>
      <c r="B150"/>
      <c r="C150"/>
      <c r="D150"/>
      <c r="E150"/>
      <c r="F150" s="700"/>
      <c r="G150" s="701"/>
      <c r="H150"/>
      <c r="I150" s="700"/>
      <c r="J150" s="653"/>
      <c r="K150" s="653"/>
      <c r="L150" s="653"/>
      <c r="M150" s="653"/>
      <c r="N150" s="1591" t="s">
        <v>1024</v>
      </c>
      <c r="O150" s="1543"/>
      <c r="P150" s="1543"/>
      <c r="Q150" s="1543"/>
      <c r="R150" s="1544"/>
      <c r="S150" s="2667" t="s">
        <v>1072</v>
      </c>
      <c r="T150" s="2668"/>
      <c r="U150" s="2669" t="s">
        <v>1021</v>
      </c>
      <c r="V150" s="1390"/>
      <c r="W150" s="1390"/>
      <c r="X150" s="1390"/>
      <c r="Y150" s="1390"/>
      <c r="Z150" s="1390"/>
      <c r="AA150" s="1390"/>
      <c r="AB150" s="1390"/>
      <c r="AC150" s="1390"/>
      <c r="AD150" s="1390"/>
      <c r="AE150" s="1390"/>
      <c r="AF150" s="1390"/>
      <c r="AG150" s="1390"/>
      <c r="AH150" s="1390"/>
      <c r="AI150" s="1390"/>
      <c r="AJ150" s="1390"/>
      <c r="AK150" s="1390"/>
      <c r="AL150" s="1390"/>
      <c r="AM150" s="1390"/>
      <c r="AN150" s="1390"/>
      <c r="AO150" s="1390"/>
      <c r="AP150" s="1390"/>
      <c r="AQ150" s="1390"/>
      <c r="AR150" s="1390"/>
      <c r="AS150" s="1390"/>
      <c r="AT150" s="1390"/>
      <c r="AU150" s="1390"/>
      <c r="AV150" s="1390"/>
      <c r="AW150" s="1390"/>
      <c r="AX150" s="1390"/>
      <c r="AY150" s="1390"/>
      <c r="AZ150" s="1391"/>
      <c r="BA150" s="673"/>
      <c r="BB150" s="584"/>
      <c r="BC150" s="584"/>
      <c r="BD150" s="584"/>
      <c r="BE150" s="584"/>
      <c r="BF150" s="585"/>
      <c r="BG150" s="673"/>
      <c r="BH150" s="584"/>
      <c r="BI150" s="584"/>
      <c r="BJ150" s="584"/>
      <c r="BK150" s="674"/>
      <c r="BN150" s="582"/>
    </row>
    <row r="151" spans="1:66" ht="11.25" customHeight="1" x14ac:dyDescent="0.15">
      <c r="A151" s="724"/>
      <c r="B151"/>
      <c r="C151"/>
      <c r="D151"/>
      <c r="E151"/>
      <c r="F151" s="700"/>
      <c r="G151" s="701"/>
      <c r="H151"/>
      <c r="I151" s="700"/>
      <c r="J151" s="643"/>
      <c r="K151" s="643"/>
      <c r="L151" s="643"/>
      <c r="M151" s="643"/>
      <c r="N151" s="777"/>
      <c r="O151" s="781"/>
      <c r="P151" s="781"/>
      <c r="Q151" s="781"/>
      <c r="R151" s="782"/>
      <c r="S151" s="2222" t="s">
        <v>1072</v>
      </c>
      <c r="T151" s="2223"/>
      <c r="U151" s="2685" t="s">
        <v>1022</v>
      </c>
      <c r="V151" s="1361"/>
      <c r="W151" s="1361"/>
      <c r="X151" s="1361"/>
      <c r="Y151" s="1361"/>
      <c r="Z151" s="1361"/>
      <c r="AA151" s="1361"/>
      <c r="AB151" s="1361"/>
      <c r="AC151" s="1361"/>
      <c r="AD151" s="1361"/>
      <c r="AE151" s="1361"/>
      <c r="AF151" s="1361"/>
      <c r="AG151" s="1361"/>
      <c r="AH151" s="1361"/>
      <c r="AI151" s="1361"/>
      <c r="AJ151" s="1361"/>
      <c r="AK151" s="1361"/>
      <c r="AL151" s="1361"/>
      <c r="AM151" s="1361"/>
      <c r="AN151" s="1361"/>
      <c r="AO151" s="1361"/>
      <c r="AP151" s="1361"/>
      <c r="AQ151" s="1361"/>
      <c r="AR151" s="1361"/>
      <c r="AS151" s="1361"/>
      <c r="AT151" s="1361"/>
      <c r="AU151" s="1361"/>
      <c r="AV151" s="1361"/>
      <c r="AW151" s="1361"/>
      <c r="AX151" s="1361"/>
      <c r="AY151" s="1361"/>
      <c r="AZ151" s="1362"/>
      <c r="BA151" s="673"/>
      <c r="BB151" s="584"/>
      <c r="BC151" s="584"/>
      <c r="BD151" s="584"/>
      <c r="BE151" s="584"/>
      <c r="BF151" s="585"/>
      <c r="BG151" s="688"/>
      <c r="BK151" s="689"/>
    </row>
    <row r="152" spans="1:66" ht="11.25" customHeight="1" x14ac:dyDescent="0.15">
      <c r="A152" s="724"/>
      <c r="B152"/>
      <c r="C152"/>
      <c r="D152"/>
      <c r="E152"/>
      <c r="F152" s="700"/>
      <c r="G152" s="701"/>
      <c r="H152"/>
      <c r="I152" s="700"/>
      <c r="J152" s="643"/>
      <c r="K152" s="643"/>
      <c r="L152" s="643"/>
      <c r="M152" s="643"/>
      <c r="N152" s="762"/>
      <c r="O152" s="763"/>
      <c r="P152" s="763"/>
      <c r="Q152" s="763"/>
      <c r="R152" s="764"/>
      <c r="S152" s="2682" t="s">
        <v>1072</v>
      </c>
      <c r="T152" s="2683"/>
      <c r="U152" s="2684" t="s">
        <v>1023</v>
      </c>
      <c r="V152" s="1364"/>
      <c r="W152" s="1364"/>
      <c r="X152" s="1364"/>
      <c r="Y152" s="1364"/>
      <c r="Z152" s="1364"/>
      <c r="AA152" s="1364"/>
      <c r="AB152" s="1364"/>
      <c r="AC152" s="1364"/>
      <c r="AD152" s="1364"/>
      <c r="AE152" s="1364"/>
      <c r="AF152" s="1364"/>
      <c r="AG152" s="1364"/>
      <c r="AH152" s="1364"/>
      <c r="AI152" s="1364"/>
      <c r="AJ152" s="1364"/>
      <c r="AK152" s="1364"/>
      <c r="AL152" s="1364"/>
      <c r="AM152" s="1364"/>
      <c r="AN152" s="1364"/>
      <c r="AO152" s="1364"/>
      <c r="AP152" s="1364"/>
      <c r="AQ152" s="1364"/>
      <c r="AR152" s="1364"/>
      <c r="AS152" s="1364"/>
      <c r="AT152" s="1364"/>
      <c r="AU152" s="1364"/>
      <c r="AV152" s="1364"/>
      <c r="AW152" s="1364"/>
      <c r="AX152" s="1364"/>
      <c r="AY152" s="1364"/>
      <c r="AZ152" s="1365"/>
      <c r="BA152" s="673"/>
      <c r="BB152" s="584"/>
      <c r="BC152" s="584"/>
      <c r="BD152" s="584"/>
      <c r="BE152" s="584"/>
      <c r="BF152" s="585"/>
      <c r="BG152" s="688"/>
      <c r="BK152" s="689"/>
    </row>
    <row r="153" spans="1:66" ht="11.25" customHeight="1" x14ac:dyDescent="0.15">
      <c r="A153" s="724"/>
      <c r="B153"/>
      <c r="C153"/>
      <c r="D153"/>
      <c r="E153"/>
      <c r="F153" s="700"/>
      <c r="G153" s="701"/>
      <c r="H153"/>
      <c r="I153" s="700"/>
      <c r="J153" s="661"/>
      <c r="K153" s="662"/>
      <c r="L153" s="650"/>
      <c r="M153" s="651"/>
      <c r="N153" s="2661" t="s">
        <v>437</v>
      </c>
      <c r="O153" s="2662"/>
      <c r="P153" s="2662"/>
      <c r="Q153" s="2662"/>
      <c r="R153" s="2663"/>
      <c r="S153" s="2664" t="s">
        <v>1072</v>
      </c>
      <c r="T153" s="2665"/>
      <c r="U153" s="2678" t="s">
        <v>438</v>
      </c>
      <c r="V153" s="1358"/>
      <c r="W153" s="1358"/>
      <c r="X153" s="1358"/>
      <c r="Y153" s="1358"/>
      <c r="Z153" s="1358"/>
      <c r="AA153" s="1358"/>
      <c r="AB153" s="1358"/>
      <c r="AC153" s="1358"/>
      <c r="AD153" s="1358"/>
      <c r="AE153" s="1358"/>
      <c r="AF153" s="1358"/>
      <c r="AG153" s="1358"/>
      <c r="AH153" s="1358"/>
      <c r="AI153" s="1358"/>
      <c r="AJ153" s="1358"/>
      <c r="AK153" s="1358"/>
      <c r="AL153" s="1358"/>
      <c r="AM153" s="1358"/>
      <c r="AN153" s="1358"/>
      <c r="AO153" s="1358"/>
      <c r="AP153" s="1358"/>
      <c r="AQ153" s="1358"/>
      <c r="AR153" s="1358"/>
      <c r="AS153" s="1358"/>
      <c r="AT153" s="1358"/>
      <c r="AU153" s="1358"/>
      <c r="AV153" s="1358"/>
      <c r="AW153" s="1358"/>
      <c r="AX153" s="1358"/>
      <c r="AY153" s="1358"/>
      <c r="AZ153" s="1359"/>
      <c r="BA153" s="673"/>
      <c r="BB153" s="584"/>
      <c r="BC153" s="584"/>
      <c r="BD153" s="584"/>
      <c r="BE153" s="584"/>
      <c r="BF153" s="585"/>
      <c r="BG153" s="673"/>
      <c r="BH153" s="584"/>
      <c r="BI153" s="584"/>
      <c r="BJ153" s="584"/>
      <c r="BK153" s="674"/>
    </row>
    <row r="154" spans="1:66" ht="11.25" customHeight="1" x14ac:dyDescent="0.15">
      <c r="A154" s="724"/>
      <c r="B154"/>
      <c r="C154"/>
      <c r="D154"/>
      <c r="E154"/>
      <c r="F154" s="700"/>
      <c r="G154" s="701"/>
      <c r="H154"/>
      <c r="I154" s="700"/>
      <c r="J154" s="649"/>
      <c r="M154" s="648"/>
      <c r="N154" s="1542"/>
      <c r="O154" s="1543"/>
      <c r="P154" s="1543"/>
      <c r="Q154" s="1543"/>
      <c r="R154" s="1544"/>
      <c r="S154" s="2222" t="s">
        <v>1072</v>
      </c>
      <c r="T154" s="2223"/>
      <c r="U154" s="2685" t="s">
        <v>439</v>
      </c>
      <c r="V154" s="1361"/>
      <c r="W154" s="1361"/>
      <c r="X154" s="1361"/>
      <c r="Y154" s="1361"/>
      <c r="Z154" s="1361"/>
      <c r="AA154" s="1361"/>
      <c r="AB154" s="1361"/>
      <c r="AC154" s="1361"/>
      <c r="AD154" s="1361"/>
      <c r="AE154" s="1361"/>
      <c r="AF154" s="1361"/>
      <c r="AG154" s="1361"/>
      <c r="AH154" s="1361"/>
      <c r="AI154" s="1361"/>
      <c r="AJ154" s="1361"/>
      <c r="AK154" s="1361"/>
      <c r="AL154" s="1361"/>
      <c r="AM154" s="1361"/>
      <c r="AN154" s="1361"/>
      <c r="AO154" s="1361"/>
      <c r="AP154" s="1361"/>
      <c r="AQ154" s="1361"/>
      <c r="AR154" s="1361"/>
      <c r="AS154" s="1361"/>
      <c r="AT154" s="1361"/>
      <c r="AU154" s="1361"/>
      <c r="AV154" s="1361"/>
      <c r="AW154" s="1361"/>
      <c r="AX154" s="1361"/>
      <c r="AY154" s="1361"/>
      <c r="AZ154" s="1362"/>
      <c r="BA154" s="677"/>
      <c r="BB154" s="675"/>
      <c r="BC154" s="675"/>
      <c r="BD154" s="675"/>
      <c r="BE154" s="675"/>
      <c r="BF154" s="676"/>
      <c r="BG154" s="673"/>
      <c r="BH154" s="584"/>
      <c r="BI154" s="584"/>
      <c r="BJ154" s="584"/>
      <c r="BK154" s="674"/>
    </row>
    <row r="155" spans="1:66" ht="11.25" customHeight="1" x14ac:dyDescent="0.15">
      <c r="A155" s="724"/>
      <c r="B155"/>
      <c r="C155"/>
      <c r="D155"/>
      <c r="E155"/>
      <c r="F155" s="700"/>
      <c r="G155" s="701"/>
      <c r="H155"/>
      <c r="I155" s="700"/>
      <c r="J155" s="644"/>
      <c r="K155" s="645"/>
      <c r="L155" s="645"/>
      <c r="M155" s="646"/>
      <c r="N155" s="1542"/>
      <c r="O155" s="1543"/>
      <c r="P155" s="1543"/>
      <c r="Q155" s="1543"/>
      <c r="R155" s="1544"/>
      <c r="S155" s="2222" t="s">
        <v>1072</v>
      </c>
      <c r="T155" s="2223"/>
      <c r="U155" s="2679" t="s">
        <v>440</v>
      </c>
      <c r="V155" s="2680"/>
      <c r="W155" s="2680"/>
      <c r="X155" s="2680"/>
      <c r="Y155" s="2680"/>
      <c r="Z155" s="2680"/>
      <c r="AA155" s="2680"/>
      <c r="AB155" s="2680"/>
      <c r="AC155" s="2680"/>
      <c r="AD155" s="2680"/>
      <c r="AE155" s="2680"/>
      <c r="AF155" s="2680"/>
      <c r="AG155" s="2680"/>
      <c r="AH155" s="2680"/>
      <c r="AI155" s="2680"/>
      <c r="AJ155" s="2680"/>
      <c r="AK155" s="2680"/>
      <c r="AL155" s="2680"/>
      <c r="AM155" s="2680"/>
      <c r="AN155" s="2680"/>
      <c r="AO155" s="2680"/>
      <c r="AP155" s="2680"/>
      <c r="AQ155" s="2680"/>
      <c r="AR155" s="2680"/>
      <c r="AS155" s="2680"/>
      <c r="AT155" s="2680"/>
      <c r="AU155" s="2680"/>
      <c r="AV155" s="2680"/>
      <c r="AW155" s="2680"/>
      <c r="AX155" s="2680"/>
      <c r="AY155" s="2680"/>
      <c r="AZ155" s="2681"/>
      <c r="BA155" s="679"/>
      <c r="BB155" s="680"/>
      <c r="BC155" s="680"/>
      <c r="BD155" s="680"/>
      <c r="BE155" s="680"/>
      <c r="BF155" s="681"/>
      <c r="BG155" s="673"/>
      <c r="BH155" s="584"/>
      <c r="BI155" s="584"/>
      <c r="BJ155" s="584"/>
      <c r="BK155" s="674"/>
    </row>
    <row r="156" spans="1:66" ht="11.25" customHeight="1" x14ac:dyDescent="0.15">
      <c r="A156" s="724"/>
      <c r="B156"/>
      <c r="C156"/>
      <c r="D156"/>
      <c r="E156"/>
      <c r="F156" s="700"/>
      <c r="G156" s="701"/>
      <c r="H156"/>
      <c r="I156" s="700"/>
      <c r="J156" s="652"/>
      <c r="K156" s="653"/>
      <c r="L156" s="650"/>
      <c r="M156" s="651"/>
      <c r="N156" s="1542"/>
      <c r="O156" s="1543"/>
      <c r="P156" s="1543"/>
      <c r="Q156" s="1543"/>
      <c r="R156" s="1544"/>
      <c r="S156" s="2222" t="s">
        <v>1072</v>
      </c>
      <c r="T156" s="2223"/>
      <c r="U156" s="2679" t="s">
        <v>441</v>
      </c>
      <c r="V156" s="2680"/>
      <c r="W156" s="2680"/>
      <c r="X156" s="2680"/>
      <c r="Y156" s="2680"/>
      <c r="Z156" s="2680"/>
      <c r="AA156" s="2680"/>
      <c r="AB156" s="2680"/>
      <c r="AC156" s="2680"/>
      <c r="AD156" s="2680"/>
      <c r="AE156" s="2680"/>
      <c r="AF156" s="2680"/>
      <c r="AG156" s="2680"/>
      <c r="AH156" s="2680"/>
      <c r="AI156" s="2680"/>
      <c r="AJ156" s="2680"/>
      <c r="AK156" s="2680"/>
      <c r="AL156" s="2680"/>
      <c r="AM156" s="2680"/>
      <c r="AN156" s="2680"/>
      <c r="AO156" s="2680"/>
      <c r="AP156" s="2680"/>
      <c r="AQ156" s="2680"/>
      <c r="AR156" s="2680"/>
      <c r="AS156" s="2680"/>
      <c r="AT156" s="2680"/>
      <c r="AU156" s="2680"/>
      <c r="AV156" s="2680"/>
      <c r="AW156" s="2680"/>
      <c r="AX156" s="2680"/>
      <c r="AY156" s="2680"/>
      <c r="AZ156" s="2681"/>
      <c r="BA156" s="688"/>
      <c r="BG156" s="673"/>
      <c r="BH156" s="584"/>
      <c r="BI156" s="584"/>
      <c r="BJ156" s="584"/>
      <c r="BK156" s="674"/>
    </row>
    <row r="157" spans="1:66" ht="11.25" customHeight="1" x14ac:dyDescent="0.15">
      <c r="A157" s="724"/>
      <c r="B157"/>
      <c r="C157"/>
      <c r="D157"/>
      <c r="E157"/>
      <c r="F157" s="700"/>
      <c r="G157" s="701"/>
      <c r="H157"/>
      <c r="I157" s="700"/>
      <c r="J157" s="652"/>
      <c r="K157" s="653"/>
      <c r="L157" s="650"/>
      <c r="M157" s="651"/>
      <c r="N157" s="1542"/>
      <c r="O157" s="1543"/>
      <c r="P157" s="1543"/>
      <c r="Q157" s="1543"/>
      <c r="R157" s="1544"/>
      <c r="S157" s="2222" t="s">
        <v>1072</v>
      </c>
      <c r="T157" s="2223"/>
      <c r="U157" s="2679" t="s">
        <v>442</v>
      </c>
      <c r="V157" s="2680"/>
      <c r="W157" s="2680"/>
      <c r="X157" s="2680"/>
      <c r="Y157" s="2680"/>
      <c r="Z157" s="2680"/>
      <c r="AA157" s="2680"/>
      <c r="AB157" s="2680"/>
      <c r="AC157" s="2680"/>
      <c r="AD157" s="2680"/>
      <c r="AE157" s="2680"/>
      <c r="AF157" s="2680"/>
      <c r="AG157" s="2680"/>
      <c r="AH157" s="2680"/>
      <c r="AI157" s="2680"/>
      <c r="AJ157" s="2680"/>
      <c r="AK157" s="2680"/>
      <c r="AL157" s="2680"/>
      <c r="AM157" s="2680"/>
      <c r="AN157" s="2680"/>
      <c r="AO157" s="2680"/>
      <c r="AP157" s="2680"/>
      <c r="AQ157" s="2680"/>
      <c r="AR157" s="2680"/>
      <c r="AS157" s="2680"/>
      <c r="AT157" s="2680"/>
      <c r="AU157" s="2680"/>
      <c r="AV157" s="2680"/>
      <c r="AW157" s="2680"/>
      <c r="AX157" s="2680"/>
      <c r="AY157" s="2680"/>
      <c r="AZ157" s="2681"/>
      <c r="BA157" s="688"/>
      <c r="BG157" s="673"/>
      <c r="BH157" s="584"/>
      <c r="BI157" s="584"/>
      <c r="BJ157" s="584"/>
      <c r="BK157" s="674"/>
    </row>
    <row r="158" spans="1:66" ht="11.25" customHeight="1" x14ac:dyDescent="0.15">
      <c r="A158" s="724"/>
      <c r="B158"/>
      <c r="C158"/>
      <c r="D158"/>
      <c r="E158"/>
      <c r="F158" s="700"/>
      <c r="G158" s="701"/>
      <c r="H158"/>
      <c r="I158" s="700"/>
      <c r="J158" s="652"/>
      <c r="K158" s="653"/>
      <c r="L158" s="653"/>
      <c r="M158" s="654"/>
      <c r="N158" s="1545"/>
      <c r="O158" s="1546"/>
      <c r="P158" s="1546"/>
      <c r="Q158" s="1546"/>
      <c r="R158" s="1547"/>
      <c r="S158" s="2682" t="s">
        <v>1072</v>
      </c>
      <c r="T158" s="2683"/>
      <c r="U158" s="2684" t="s">
        <v>443</v>
      </c>
      <c r="V158" s="1364"/>
      <c r="W158" s="1364"/>
      <c r="X158" s="1364"/>
      <c r="Y158" s="1364"/>
      <c r="Z158" s="1364"/>
      <c r="AA158" s="1364"/>
      <c r="AB158" s="1364"/>
      <c r="AC158" s="1364"/>
      <c r="AD158" s="1364"/>
      <c r="AE158" s="1364"/>
      <c r="AF158" s="1364"/>
      <c r="AG158" s="1364"/>
      <c r="AH158" s="1364"/>
      <c r="AI158" s="1364"/>
      <c r="AJ158" s="1364"/>
      <c r="AK158" s="1364"/>
      <c r="AL158" s="1364"/>
      <c r="AM158" s="1364"/>
      <c r="AN158" s="1364"/>
      <c r="AO158" s="1364"/>
      <c r="AP158" s="1364"/>
      <c r="AQ158" s="1364"/>
      <c r="AR158" s="1364"/>
      <c r="AS158" s="1364"/>
      <c r="AT158" s="1364"/>
      <c r="AU158" s="1364"/>
      <c r="AV158" s="1364"/>
      <c r="AW158" s="1364"/>
      <c r="AX158" s="1364"/>
      <c r="AY158" s="1364"/>
      <c r="AZ158" s="1365"/>
      <c r="BA158" s="688"/>
      <c r="BG158" s="673"/>
      <c r="BH158" s="584"/>
      <c r="BI158" s="584"/>
      <c r="BJ158" s="584"/>
      <c r="BK158" s="674"/>
    </row>
    <row r="159" spans="1:66" ht="11.25" customHeight="1" x14ac:dyDescent="0.15">
      <c r="A159" s="724"/>
      <c r="B159"/>
      <c r="C159"/>
      <c r="D159"/>
      <c r="E159"/>
      <c r="F159" s="700"/>
      <c r="G159" s="701"/>
      <c r="H159"/>
      <c r="I159" s="700"/>
      <c r="J159" s="652"/>
      <c r="K159" s="653"/>
      <c r="L159" s="653"/>
      <c r="M159" s="654"/>
      <c r="N159" s="2674" t="s">
        <v>407</v>
      </c>
      <c r="O159" s="2675"/>
      <c r="P159" s="2675"/>
      <c r="Q159" s="2675"/>
      <c r="R159" s="2676"/>
      <c r="S159" s="2664" t="s">
        <v>1072</v>
      </c>
      <c r="T159" s="2665"/>
      <c r="U159" s="2677" t="s">
        <v>1025</v>
      </c>
      <c r="V159" s="1539"/>
      <c r="W159" s="1539"/>
      <c r="X159" s="1539"/>
      <c r="Y159" s="1539"/>
      <c r="Z159" s="1539"/>
      <c r="AA159" s="1539"/>
      <c r="AB159" s="1539"/>
      <c r="AC159" s="1539"/>
      <c r="AD159" s="1539"/>
      <c r="AE159" s="1539"/>
      <c r="AF159" s="1539"/>
      <c r="AG159" s="1539"/>
      <c r="AH159" s="1539"/>
      <c r="AI159" s="1539"/>
      <c r="AJ159" s="1539"/>
      <c r="AK159" s="1539"/>
      <c r="AL159" s="1539"/>
      <c r="AM159" s="1539"/>
      <c r="AN159" s="1539"/>
      <c r="AO159" s="1539"/>
      <c r="AP159" s="1539"/>
      <c r="AQ159" s="1539"/>
      <c r="AR159" s="1539"/>
      <c r="AS159" s="1539"/>
      <c r="AT159" s="1539"/>
      <c r="AU159" s="1539"/>
      <c r="AV159" s="1539"/>
      <c r="AW159" s="1539"/>
      <c r="AX159" s="1539"/>
      <c r="AY159" s="1539"/>
      <c r="AZ159" s="1540"/>
      <c r="BA159" s="688"/>
      <c r="BG159" s="688"/>
      <c r="BK159" s="689"/>
    </row>
    <row r="160" spans="1:66" ht="11.25" customHeight="1" x14ac:dyDescent="0.15">
      <c r="A160" s="724"/>
      <c r="B160"/>
      <c r="C160"/>
      <c r="D160"/>
      <c r="E160"/>
      <c r="F160" s="700"/>
      <c r="G160" s="701"/>
      <c r="H160"/>
      <c r="I160" s="700"/>
      <c r="J160" s="652"/>
      <c r="K160" s="653"/>
      <c r="L160" s="653"/>
      <c r="M160" s="654"/>
      <c r="N160" s="2661" t="s">
        <v>444</v>
      </c>
      <c r="O160" s="2662"/>
      <c r="P160" s="2662"/>
      <c r="Q160" s="2662"/>
      <c r="R160" s="2663"/>
      <c r="S160" s="2664" t="s">
        <v>1072</v>
      </c>
      <c r="T160" s="2665"/>
      <c r="U160" s="2666" t="s">
        <v>445</v>
      </c>
      <c r="V160" s="1722"/>
      <c r="W160" s="1722"/>
      <c r="X160" s="1722"/>
      <c r="Y160" s="1722"/>
      <c r="Z160" s="1722"/>
      <c r="AA160" s="1722"/>
      <c r="AB160" s="1722"/>
      <c r="AC160" s="1722"/>
      <c r="AD160" s="1722"/>
      <c r="AE160" s="1722"/>
      <c r="AF160" s="1722"/>
      <c r="AG160" s="1722"/>
      <c r="AH160" s="1722"/>
      <c r="AI160" s="1722"/>
      <c r="AJ160" s="1722"/>
      <c r="AK160" s="1722"/>
      <c r="AL160" s="1722"/>
      <c r="AM160" s="1722"/>
      <c r="AN160" s="1722"/>
      <c r="AO160" s="1722"/>
      <c r="AP160" s="1722"/>
      <c r="AQ160" s="1722"/>
      <c r="AR160" s="1722"/>
      <c r="AS160" s="1722"/>
      <c r="AT160" s="1722"/>
      <c r="AU160" s="1722"/>
      <c r="AV160" s="1722"/>
      <c r="AW160" s="1722"/>
      <c r="AX160" s="1722"/>
      <c r="AY160" s="1722"/>
      <c r="AZ160" s="1736"/>
      <c r="BA160" s="688"/>
      <c r="BG160" s="688"/>
      <c r="BK160" s="689"/>
    </row>
    <row r="161" spans="1:63" ht="11.25" customHeight="1" x14ac:dyDescent="0.15">
      <c r="A161" s="724"/>
      <c r="B161"/>
      <c r="C161"/>
      <c r="D161"/>
      <c r="E161"/>
      <c r="F161" s="700"/>
      <c r="G161" s="701"/>
      <c r="H161"/>
      <c r="I161" s="700"/>
      <c r="J161" s="652"/>
      <c r="K161" s="653"/>
      <c r="L161" s="653"/>
      <c r="M161" s="654"/>
      <c r="N161" s="1542"/>
      <c r="O161" s="1543"/>
      <c r="P161" s="1543"/>
      <c r="Q161" s="1543"/>
      <c r="R161" s="1544"/>
      <c r="S161" s="2667" t="s">
        <v>1072</v>
      </c>
      <c r="T161" s="2668"/>
      <c r="U161" s="2669" t="s">
        <v>446</v>
      </c>
      <c r="V161" s="1390"/>
      <c r="W161" s="1390"/>
      <c r="X161" s="1390"/>
      <c r="Y161" s="1390"/>
      <c r="Z161" s="1390"/>
      <c r="AA161" s="1390"/>
      <c r="AB161" s="1390"/>
      <c r="AC161" s="1390"/>
      <c r="AD161" s="1390"/>
      <c r="AE161" s="1390"/>
      <c r="AF161" s="1390"/>
      <c r="AG161" s="1390"/>
      <c r="AH161" s="1390"/>
      <c r="AI161" s="1390"/>
      <c r="AJ161" s="1390"/>
      <c r="AK161" s="1390"/>
      <c r="AL161" s="1390"/>
      <c r="AM161" s="1390"/>
      <c r="AN161" s="1390"/>
      <c r="AO161" s="1390"/>
      <c r="AP161" s="1390"/>
      <c r="AQ161" s="1390"/>
      <c r="AR161" s="1390"/>
      <c r="AS161" s="1390"/>
      <c r="AT161" s="1390"/>
      <c r="AU161" s="1390"/>
      <c r="AV161" s="1390"/>
      <c r="AW161" s="1390"/>
      <c r="AX161" s="1390"/>
      <c r="AY161" s="1390"/>
      <c r="AZ161" s="1391"/>
      <c r="BA161" s="688"/>
      <c r="BG161" s="688"/>
      <c r="BK161" s="689"/>
    </row>
    <row r="162" spans="1:63" ht="11.25" customHeight="1" x14ac:dyDescent="0.15">
      <c r="A162" s="724"/>
      <c r="B162"/>
      <c r="C162"/>
      <c r="D162"/>
      <c r="E162"/>
      <c r="F162" s="700"/>
      <c r="G162" s="701"/>
      <c r="H162"/>
      <c r="I162" s="700"/>
      <c r="J162" s="652"/>
      <c r="K162" s="653"/>
      <c r="L162" s="653"/>
      <c r="M162" s="653"/>
      <c r="N162" s="1542"/>
      <c r="O162" s="1543"/>
      <c r="P162" s="1543"/>
      <c r="Q162" s="1543"/>
      <c r="R162" s="1544"/>
      <c r="S162" s="2222" t="s">
        <v>1072</v>
      </c>
      <c r="T162" s="2223"/>
      <c r="U162" s="2670" t="s">
        <v>447</v>
      </c>
      <c r="V162" s="1407"/>
      <c r="W162" s="1407"/>
      <c r="X162" s="1407"/>
      <c r="Y162" s="1407"/>
      <c r="Z162" s="1407"/>
      <c r="AA162" s="1407"/>
      <c r="AB162" s="1407"/>
      <c r="AC162" s="1407"/>
      <c r="AD162" s="1407"/>
      <c r="AE162" s="1407"/>
      <c r="AF162" s="1407"/>
      <c r="AG162" s="1407"/>
      <c r="AH162" s="1407"/>
      <c r="AI162" s="1407"/>
      <c r="AJ162" s="1407"/>
      <c r="AK162" s="1407"/>
      <c r="AL162" s="1407"/>
      <c r="AM162" s="1407"/>
      <c r="AN162" s="1407"/>
      <c r="AO162" s="1407"/>
      <c r="AP162" s="1407"/>
      <c r="AQ162" s="1407"/>
      <c r="AR162" s="1407"/>
      <c r="AS162" s="1407"/>
      <c r="AT162" s="1407"/>
      <c r="AU162" s="1407"/>
      <c r="AV162" s="1407"/>
      <c r="AW162" s="1407"/>
      <c r="AX162" s="1407"/>
      <c r="AY162" s="1407"/>
      <c r="AZ162" s="1504"/>
      <c r="BA162" s="688"/>
      <c r="BG162" s="688"/>
      <c r="BK162" s="689"/>
    </row>
    <row r="163" spans="1:63" ht="11.25" customHeight="1" x14ac:dyDescent="0.15">
      <c r="A163" s="724"/>
      <c r="B163"/>
      <c r="C163"/>
      <c r="D163"/>
      <c r="E163"/>
      <c r="F163" s="700"/>
      <c r="G163" s="701"/>
      <c r="H163"/>
      <c r="I163" s="700"/>
      <c r="J163" s="652"/>
      <c r="K163" s="653"/>
      <c r="L163" s="653"/>
      <c r="M163" s="653"/>
      <c r="N163" s="1542"/>
      <c r="O163" s="1543"/>
      <c r="P163" s="1543"/>
      <c r="Q163" s="1543"/>
      <c r="R163" s="1544"/>
      <c r="S163" s="2667" t="s">
        <v>1072</v>
      </c>
      <c r="T163" s="2668"/>
      <c r="U163" s="2669" t="s">
        <v>448</v>
      </c>
      <c r="V163" s="1390"/>
      <c r="W163" s="1390"/>
      <c r="X163" s="1390"/>
      <c r="Y163" s="1390"/>
      <c r="Z163" s="1390"/>
      <c r="AA163" s="1390"/>
      <c r="AB163" s="1390"/>
      <c r="AC163" s="1390"/>
      <c r="AD163" s="1390"/>
      <c r="AE163" s="1390"/>
      <c r="AF163" s="1390"/>
      <c r="AG163" s="1390"/>
      <c r="AH163" s="1390"/>
      <c r="AI163" s="1390"/>
      <c r="AJ163" s="1390"/>
      <c r="AK163" s="1390"/>
      <c r="AL163" s="1390"/>
      <c r="AM163" s="1390"/>
      <c r="AN163" s="1390"/>
      <c r="AO163" s="1390"/>
      <c r="AP163" s="1390"/>
      <c r="AQ163" s="1390"/>
      <c r="AR163" s="1390"/>
      <c r="AS163" s="1390"/>
      <c r="AT163" s="1390"/>
      <c r="AU163" s="1390"/>
      <c r="AV163" s="1390"/>
      <c r="AW163" s="1390"/>
      <c r="AX163" s="1390"/>
      <c r="AY163" s="1390"/>
      <c r="AZ163" s="1391"/>
      <c r="BA163" s="688"/>
      <c r="BG163" s="688"/>
      <c r="BK163" s="689"/>
    </row>
    <row r="164" spans="1:63" ht="11.25" customHeight="1" thickBot="1" x14ac:dyDescent="0.2">
      <c r="A164" s="725"/>
      <c r="B164" s="699"/>
      <c r="C164" s="699"/>
      <c r="D164" s="699"/>
      <c r="E164" s="699"/>
      <c r="F164" s="706"/>
      <c r="G164" s="705"/>
      <c r="H164" s="699"/>
      <c r="I164" s="706"/>
      <c r="J164" s="663"/>
      <c r="K164" s="663"/>
      <c r="L164" s="663"/>
      <c r="M164" s="664"/>
      <c r="N164" s="1774"/>
      <c r="O164" s="1653"/>
      <c r="P164" s="1653"/>
      <c r="Q164" s="1653"/>
      <c r="R164" s="1654"/>
      <c r="S164" s="2671" t="s">
        <v>1072</v>
      </c>
      <c r="T164" s="2672"/>
      <c r="U164" s="2673" t="s">
        <v>449</v>
      </c>
      <c r="V164" s="1261"/>
      <c r="W164" s="1261"/>
      <c r="X164" s="1261"/>
      <c r="Y164" s="1261"/>
      <c r="Z164" s="1261"/>
      <c r="AA164" s="1261"/>
      <c r="AB164" s="1261"/>
      <c r="AC164" s="1261"/>
      <c r="AD164" s="1261"/>
      <c r="AE164" s="1261"/>
      <c r="AF164" s="1261"/>
      <c r="AG164" s="1261"/>
      <c r="AH164" s="1261"/>
      <c r="AI164" s="1261"/>
      <c r="AJ164" s="1261"/>
      <c r="AK164" s="1261"/>
      <c r="AL164" s="1261"/>
      <c r="AM164" s="1261"/>
      <c r="AN164" s="1261"/>
      <c r="AO164" s="1261"/>
      <c r="AP164" s="1261"/>
      <c r="AQ164" s="1261"/>
      <c r="AR164" s="1261"/>
      <c r="AS164" s="1261"/>
      <c r="AT164" s="1261"/>
      <c r="AU164" s="1261"/>
      <c r="AV164" s="1261"/>
      <c r="AW164" s="1261"/>
      <c r="AX164" s="1261"/>
      <c r="AY164" s="1261"/>
      <c r="AZ164" s="1502"/>
      <c r="BA164" s="695"/>
      <c r="BB164" s="696"/>
      <c r="BC164" s="696"/>
      <c r="BD164" s="696"/>
      <c r="BE164" s="696"/>
      <c r="BF164" s="696"/>
      <c r="BG164" s="695"/>
      <c r="BH164" s="696"/>
      <c r="BI164" s="696"/>
      <c r="BJ164" s="696"/>
      <c r="BK164" s="697"/>
    </row>
  </sheetData>
  <mergeCells count="430">
    <mergeCell ref="BG5:BK5"/>
    <mergeCell ref="A6:F6"/>
    <mergeCell ref="G6:I6"/>
    <mergeCell ref="J6:M6"/>
    <mergeCell ref="N6:R6"/>
    <mergeCell ref="S6:T6"/>
    <mergeCell ref="A5:F5"/>
    <mergeCell ref="G5:I5"/>
    <mergeCell ref="J5:M5"/>
    <mergeCell ref="N5:R5"/>
    <mergeCell ref="T5:AY5"/>
    <mergeCell ref="BA5:BB5"/>
    <mergeCell ref="BC91:BF91"/>
    <mergeCell ref="BC92:BF92"/>
    <mergeCell ref="A2:BK2"/>
    <mergeCell ref="A3:F3"/>
    <mergeCell ref="G3:I3"/>
    <mergeCell ref="J3:M3"/>
    <mergeCell ref="N3:AZ3"/>
    <mergeCell ref="BA3:BF4"/>
    <mergeCell ref="BG3:BK3"/>
    <mergeCell ref="A4:F4"/>
    <mergeCell ref="G4:I4"/>
    <mergeCell ref="J4:M4"/>
    <mergeCell ref="N4:R4"/>
    <mergeCell ref="S4:AZ4"/>
    <mergeCell ref="BG4:BK4"/>
    <mergeCell ref="BC9:BF9"/>
    <mergeCell ref="BC10:BF10"/>
    <mergeCell ref="BC5:BF5"/>
    <mergeCell ref="BG6:BK6"/>
    <mergeCell ref="BC7:BF7"/>
    <mergeCell ref="BG7:BK7"/>
    <mergeCell ref="BC8:BF8"/>
    <mergeCell ref="A7:F7"/>
    <mergeCell ref="J7:M7"/>
    <mergeCell ref="N7:R7"/>
    <mergeCell ref="S7:T7"/>
    <mergeCell ref="U7:AZ7"/>
    <mergeCell ref="BA7:BB7"/>
    <mergeCell ref="U6:AZ6"/>
    <mergeCell ref="BA6:BB6"/>
    <mergeCell ref="BC6:BF6"/>
    <mergeCell ref="BA9:BB9"/>
    <mergeCell ref="G10:I10"/>
    <mergeCell ref="S10:T10"/>
    <mergeCell ref="U10:AZ10"/>
    <mergeCell ref="BA10:BB10"/>
    <mergeCell ref="J8:K8"/>
    <mergeCell ref="L8:M8"/>
    <mergeCell ref="S8:T8"/>
    <mergeCell ref="U8:AZ8"/>
    <mergeCell ref="BA8:BB8"/>
    <mergeCell ref="T11:U11"/>
    <mergeCell ref="T15:U15"/>
    <mergeCell ref="V15:AZ15"/>
    <mergeCell ref="N16:R16"/>
    <mergeCell ref="T16:U16"/>
    <mergeCell ref="V16:AZ16"/>
    <mergeCell ref="G8:I8"/>
    <mergeCell ref="V11:AZ11"/>
    <mergeCell ref="T12:U12"/>
    <mergeCell ref="V12:AZ12"/>
    <mergeCell ref="T13:U13"/>
    <mergeCell ref="V13:AZ13"/>
    <mergeCell ref="G9:I9"/>
    <mergeCell ref="S9:T9"/>
    <mergeCell ref="U9:AZ9"/>
    <mergeCell ref="N17:R17"/>
    <mergeCell ref="T17:U17"/>
    <mergeCell ref="V17:AZ17"/>
    <mergeCell ref="T18:U18"/>
    <mergeCell ref="V18:AZ18"/>
    <mergeCell ref="T19:U19"/>
    <mergeCell ref="V19:AZ19"/>
    <mergeCell ref="T14:U14"/>
    <mergeCell ref="V14:AZ14"/>
    <mergeCell ref="S21:T21"/>
    <mergeCell ref="U21:AZ21"/>
    <mergeCell ref="N28:R28"/>
    <mergeCell ref="S28:T28"/>
    <mergeCell ref="U28:AZ28"/>
    <mergeCell ref="T22:U22"/>
    <mergeCell ref="V22:AZ22"/>
    <mergeCell ref="V23:AZ23"/>
    <mergeCell ref="T24:U24"/>
    <mergeCell ref="V24:AZ24"/>
    <mergeCell ref="N29:R29"/>
    <mergeCell ref="S29:T29"/>
    <mergeCell ref="U29:AZ29"/>
    <mergeCell ref="S30:T30"/>
    <mergeCell ref="U30:AZ30"/>
    <mergeCell ref="S31:T31"/>
    <mergeCell ref="U31:AZ31"/>
    <mergeCell ref="T25:U25"/>
    <mergeCell ref="V25:AZ25"/>
    <mergeCell ref="T26:U26"/>
    <mergeCell ref="V26:AZ26"/>
    <mergeCell ref="S27:T27"/>
    <mergeCell ref="U27:AZ27"/>
    <mergeCell ref="N38:R38"/>
    <mergeCell ref="S38:T38"/>
    <mergeCell ref="U38:AZ38"/>
    <mergeCell ref="N32:R37"/>
    <mergeCell ref="S32:T32"/>
    <mergeCell ref="U32:AZ32"/>
    <mergeCell ref="S34:T34"/>
    <mergeCell ref="U34:AZ34"/>
    <mergeCell ref="S35:T35"/>
    <mergeCell ref="U35:AZ35"/>
    <mergeCell ref="U36:AZ36"/>
    <mergeCell ref="S37:T37"/>
    <mergeCell ref="U37:AZ37"/>
    <mergeCell ref="S36:T36"/>
    <mergeCell ref="S33:T33"/>
    <mergeCell ref="U33:AZ33"/>
    <mergeCell ref="N39:R43"/>
    <mergeCell ref="S39:T39"/>
    <mergeCell ref="J46:M46"/>
    <mergeCell ref="N46:R46"/>
    <mergeCell ref="S46:T46"/>
    <mergeCell ref="U46:AZ46"/>
    <mergeCell ref="J44:M44"/>
    <mergeCell ref="N44:R44"/>
    <mergeCell ref="T44:AY44"/>
    <mergeCell ref="J45:M45"/>
    <mergeCell ref="N45:R45"/>
    <mergeCell ref="S45:T45"/>
    <mergeCell ref="U45:AZ45"/>
    <mergeCell ref="U40:AZ40"/>
    <mergeCell ref="S41:T41"/>
    <mergeCell ref="U41:AZ41"/>
    <mergeCell ref="S42:T42"/>
    <mergeCell ref="U42:AZ42"/>
    <mergeCell ref="U43:AZ43"/>
    <mergeCell ref="S43:T43"/>
    <mergeCell ref="U39:AZ39"/>
    <mergeCell ref="S40:T40"/>
    <mergeCell ref="S49:T49"/>
    <mergeCell ref="U49:AZ49"/>
    <mergeCell ref="T50:U50"/>
    <mergeCell ref="V50:AZ50"/>
    <mergeCell ref="BA50:BF50"/>
    <mergeCell ref="T51:U51"/>
    <mergeCell ref="V51:AZ51"/>
    <mergeCell ref="J47:K47"/>
    <mergeCell ref="L47:M47"/>
    <mergeCell ref="S47:T47"/>
    <mergeCell ref="U47:AZ47"/>
    <mergeCell ref="S48:T48"/>
    <mergeCell ref="U48:AZ48"/>
    <mergeCell ref="N55:R55"/>
    <mergeCell ref="T55:U55"/>
    <mergeCell ref="V55:AZ55"/>
    <mergeCell ref="N56:R56"/>
    <mergeCell ref="T56:U56"/>
    <mergeCell ref="V56:AZ56"/>
    <mergeCell ref="T52:U52"/>
    <mergeCell ref="V52:AZ52"/>
    <mergeCell ref="T53:U53"/>
    <mergeCell ref="V53:AZ53"/>
    <mergeCell ref="T54:U54"/>
    <mergeCell ref="V54:AZ54"/>
    <mergeCell ref="T61:U61"/>
    <mergeCell ref="V61:AZ61"/>
    <mergeCell ref="V62:AZ62"/>
    <mergeCell ref="T63:U63"/>
    <mergeCell ref="V63:AZ63"/>
    <mergeCell ref="T64:U64"/>
    <mergeCell ref="V64:AZ64"/>
    <mergeCell ref="T57:U57"/>
    <mergeCell ref="V57:AZ57"/>
    <mergeCell ref="T58:U58"/>
    <mergeCell ref="V58:AZ58"/>
    <mergeCell ref="S60:T60"/>
    <mergeCell ref="U60:AZ60"/>
    <mergeCell ref="N68:R68"/>
    <mergeCell ref="S68:T68"/>
    <mergeCell ref="U68:AZ68"/>
    <mergeCell ref="S69:T69"/>
    <mergeCell ref="U69:AZ69"/>
    <mergeCell ref="S70:T70"/>
    <mergeCell ref="U70:AZ70"/>
    <mergeCell ref="T65:U65"/>
    <mergeCell ref="V65:AZ65"/>
    <mergeCell ref="S66:T66"/>
    <mergeCell ref="U66:AZ66"/>
    <mergeCell ref="N67:R67"/>
    <mergeCell ref="S67:T67"/>
    <mergeCell ref="U67:AZ67"/>
    <mergeCell ref="S76:T76"/>
    <mergeCell ref="U76:AZ76"/>
    <mergeCell ref="N77:R77"/>
    <mergeCell ref="S77:T77"/>
    <mergeCell ref="U77:AZ77"/>
    <mergeCell ref="N71:R76"/>
    <mergeCell ref="S71:T71"/>
    <mergeCell ref="U71:AZ71"/>
    <mergeCell ref="S72:T72"/>
    <mergeCell ref="U72:AZ72"/>
    <mergeCell ref="S73:T73"/>
    <mergeCell ref="U73:AZ73"/>
    <mergeCell ref="S74:T74"/>
    <mergeCell ref="U74:AZ74"/>
    <mergeCell ref="S75:T75"/>
    <mergeCell ref="U75:AZ75"/>
    <mergeCell ref="U82:AZ82"/>
    <mergeCell ref="A84:BK84"/>
    <mergeCell ref="A85:F85"/>
    <mergeCell ref="G85:I85"/>
    <mergeCell ref="J85:M85"/>
    <mergeCell ref="N85:AZ85"/>
    <mergeCell ref="BA85:BF86"/>
    <mergeCell ref="BG85:BK85"/>
    <mergeCell ref="A86:F86"/>
    <mergeCell ref="G86:I86"/>
    <mergeCell ref="N78:R82"/>
    <mergeCell ref="S78:T78"/>
    <mergeCell ref="U78:AZ78"/>
    <mergeCell ref="S79:T79"/>
    <mergeCell ref="U79:AZ79"/>
    <mergeCell ref="S80:T80"/>
    <mergeCell ref="U80:AZ80"/>
    <mergeCell ref="S81:T81"/>
    <mergeCell ref="U81:AZ81"/>
    <mergeCell ref="S82:T82"/>
    <mergeCell ref="J86:M86"/>
    <mergeCell ref="N86:R86"/>
    <mergeCell ref="S86:AZ86"/>
    <mergeCell ref="BG86:BK86"/>
    <mergeCell ref="A87:F87"/>
    <mergeCell ref="G87:I87"/>
    <mergeCell ref="J87:M87"/>
    <mergeCell ref="N87:R87"/>
    <mergeCell ref="T87:AY87"/>
    <mergeCell ref="BA87:BB87"/>
    <mergeCell ref="BC87:BF87"/>
    <mergeCell ref="BG87:BK87"/>
    <mergeCell ref="A88:F88"/>
    <mergeCell ref="G88:I88"/>
    <mergeCell ref="J88:M88"/>
    <mergeCell ref="N88:R88"/>
    <mergeCell ref="S88:T88"/>
    <mergeCell ref="U88:AZ88"/>
    <mergeCell ref="BA88:BB88"/>
    <mergeCell ref="BC88:BF88"/>
    <mergeCell ref="BG88:BK88"/>
    <mergeCell ref="BC89:BF89"/>
    <mergeCell ref="BG89:BK89"/>
    <mergeCell ref="BC90:BF90"/>
    <mergeCell ref="A89:F89"/>
    <mergeCell ref="J89:M89"/>
    <mergeCell ref="N89:R89"/>
    <mergeCell ref="S89:T89"/>
    <mergeCell ref="U89:AZ89"/>
    <mergeCell ref="BA89:BB89"/>
    <mergeCell ref="BA91:BB91"/>
    <mergeCell ref="G92:I92"/>
    <mergeCell ref="S92:T92"/>
    <mergeCell ref="U92:AZ92"/>
    <mergeCell ref="BA92:BB92"/>
    <mergeCell ref="J90:K90"/>
    <mergeCell ref="L90:M90"/>
    <mergeCell ref="S90:T90"/>
    <mergeCell ref="U90:AZ90"/>
    <mergeCell ref="BA90:BB90"/>
    <mergeCell ref="G90:I90"/>
    <mergeCell ref="T93:U93"/>
    <mergeCell ref="V93:AZ93"/>
    <mergeCell ref="T94:U94"/>
    <mergeCell ref="V94:AZ94"/>
    <mergeCell ref="T95:U95"/>
    <mergeCell ref="V95:AZ95"/>
    <mergeCell ref="G91:I91"/>
    <mergeCell ref="S91:T91"/>
    <mergeCell ref="U91:AZ91"/>
    <mergeCell ref="N99:R99"/>
    <mergeCell ref="T99:U99"/>
    <mergeCell ref="V99:AZ99"/>
    <mergeCell ref="T100:U100"/>
    <mergeCell ref="V100:AZ100"/>
    <mergeCell ref="T101:U101"/>
    <mergeCell ref="V101:AZ101"/>
    <mergeCell ref="T96:U96"/>
    <mergeCell ref="V96:AZ96"/>
    <mergeCell ref="T97:U97"/>
    <mergeCell ref="V97:AZ97"/>
    <mergeCell ref="N98:R98"/>
    <mergeCell ref="T98:U98"/>
    <mergeCell ref="V98:AZ98"/>
    <mergeCell ref="T107:U107"/>
    <mergeCell ref="V107:AZ107"/>
    <mergeCell ref="T108:U108"/>
    <mergeCell ref="V108:AZ108"/>
    <mergeCell ref="S109:T109"/>
    <mergeCell ref="U109:AZ109"/>
    <mergeCell ref="S103:T103"/>
    <mergeCell ref="U103:AZ103"/>
    <mergeCell ref="T104:U104"/>
    <mergeCell ref="V104:AZ104"/>
    <mergeCell ref="V105:AZ105"/>
    <mergeCell ref="T106:U106"/>
    <mergeCell ref="V106:AZ106"/>
    <mergeCell ref="N114:R119"/>
    <mergeCell ref="S114:T114"/>
    <mergeCell ref="U114:AZ114"/>
    <mergeCell ref="S115:T115"/>
    <mergeCell ref="U115:AZ115"/>
    <mergeCell ref="S116:T116"/>
    <mergeCell ref="N110:R110"/>
    <mergeCell ref="S110:T110"/>
    <mergeCell ref="U110:AZ110"/>
    <mergeCell ref="N111:R111"/>
    <mergeCell ref="S111:T111"/>
    <mergeCell ref="U111:AZ111"/>
    <mergeCell ref="U116:AZ116"/>
    <mergeCell ref="S117:T117"/>
    <mergeCell ref="U117:AZ117"/>
    <mergeCell ref="S118:T118"/>
    <mergeCell ref="U118:AZ118"/>
    <mergeCell ref="S119:T119"/>
    <mergeCell ref="U119:AZ119"/>
    <mergeCell ref="S112:T112"/>
    <mergeCell ref="U112:AZ112"/>
    <mergeCell ref="S113:T113"/>
    <mergeCell ref="U113:AZ113"/>
    <mergeCell ref="N120:R120"/>
    <mergeCell ref="S120:T120"/>
    <mergeCell ref="U120:AZ120"/>
    <mergeCell ref="N121:R125"/>
    <mergeCell ref="S121:T121"/>
    <mergeCell ref="U121:AZ121"/>
    <mergeCell ref="S122:T122"/>
    <mergeCell ref="U122:AZ122"/>
    <mergeCell ref="S123:T123"/>
    <mergeCell ref="U123:AZ123"/>
    <mergeCell ref="J127:M127"/>
    <mergeCell ref="N127:R127"/>
    <mergeCell ref="S127:T127"/>
    <mergeCell ref="U127:AZ127"/>
    <mergeCell ref="J128:M128"/>
    <mergeCell ref="N128:R128"/>
    <mergeCell ref="S128:T128"/>
    <mergeCell ref="U128:AZ128"/>
    <mergeCell ref="S124:T124"/>
    <mergeCell ref="U124:AZ124"/>
    <mergeCell ref="S125:T125"/>
    <mergeCell ref="U125:AZ125"/>
    <mergeCell ref="J126:M126"/>
    <mergeCell ref="N126:R126"/>
    <mergeCell ref="T126:AY126"/>
    <mergeCell ref="BA132:BF132"/>
    <mergeCell ref="T133:U133"/>
    <mergeCell ref="V133:AZ133"/>
    <mergeCell ref="J129:K129"/>
    <mergeCell ref="L129:M129"/>
    <mergeCell ref="S129:T129"/>
    <mergeCell ref="U129:AZ129"/>
    <mergeCell ref="S130:T130"/>
    <mergeCell ref="U130:AZ130"/>
    <mergeCell ref="T134:U134"/>
    <mergeCell ref="V134:AZ134"/>
    <mergeCell ref="T135:U135"/>
    <mergeCell ref="V135:AZ135"/>
    <mergeCell ref="T136:U136"/>
    <mergeCell ref="V136:AZ136"/>
    <mergeCell ref="S131:T131"/>
    <mergeCell ref="U131:AZ131"/>
    <mergeCell ref="T132:U132"/>
    <mergeCell ref="V132:AZ132"/>
    <mergeCell ref="T139:U139"/>
    <mergeCell ref="V139:AZ139"/>
    <mergeCell ref="T140:U140"/>
    <mergeCell ref="V140:AZ140"/>
    <mergeCell ref="S142:T142"/>
    <mergeCell ref="U142:AZ142"/>
    <mergeCell ref="N137:R137"/>
    <mergeCell ref="T137:U137"/>
    <mergeCell ref="V137:AZ137"/>
    <mergeCell ref="N138:R138"/>
    <mergeCell ref="T138:U138"/>
    <mergeCell ref="V138:AZ138"/>
    <mergeCell ref="T147:U147"/>
    <mergeCell ref="V147:AZ147"/>
    <mergeCell ref="S148:T148"/>
    <mergeCell ref="U148:AZ148"/>
    <mergeCell ref="N149:R149"/>
    <mergeCell ref="S149:T149"/>
    <mergeCell ref="U149:AZ149"/>
    <mergeCell ref="T143:U143"/>
    <mergeCell ref="V143:AZ143"/>
    <mergeCell ref="V144:AZ144"/>
    <mergeCell ref="T145:U145"/>
    <mergeCell ref="V145:AZ145"/>
    <mergeCell ref="T146:U146"/>
    <mergeCell ref="V146:AZ146"/>
    <mergeCell ref="N150:R150"/>
    <mergeCell ref="S150:T150"/>
    <mergeCell ref="U150:AZ150"/>
    <mergeCell ref="S151:T151"/>
    <mergeCell ref="U151:AZ151"/>
    <mergeCell ref="S152:T152"/>
    <mergeCell ref="U152:AZ152"/>
    <mergeCell ref="S154:T154"/>
    <mergeCell ref="U154:AZ154"/>
    <mergeCell ref="N159:R159"/>
    <mergeCell ref="S159:T159"/>
    <mergeCell ref="U159:AZ159"/>
    <mergeCell ref="N153:R158"/>
    <mergeCell ref="S153:T153"/>
    <mergeCell ref="U153:AZ153"/>
    <mergeCell ref="S155:T155"/>
    <mergeCell ref="U155:AZ155"/>
    <mergeCell ref="S156:T156"/>
    <mergeCell ref="U156:AZ156"/>
    <mergeCell ref="U157:AZ157"/>
    <mergeCell ref="S158:T158"/>
    <mergeCell ref="U158:AZ158"/>
    <mergeCell ref="S157:T157"/>
    <mergeCell ref="N160:R164"/>
    <mergeCell ref="S160:T160"/>
    <mergeCell ref="U160:AZ160"/>
    <mergeCell ref="S161:T161"/>
    <mergeCell ref="U161:AZ161"/>
    <mergeCell ref="S162:T162"/>
    <mergeCell ref="U162:AZ162"/>
    <mergeCell ref="S163:T163"/>
    <mergeCell ref="U163:AZ163"/>
    <mergeCell ref="S164:T164"/>
    <mergeCell ref="U164:AZ164"/>
  </mergeCells>
  <phoneticPr fontId="19"/>
  <dataValidations count="2">
    <dataValidation type="list" allowBlank="1" showInputMessage="1" showErrorMessage="1" sqref="J139 J57 J71 J153 BA5:BA10 BA87:BA92 S6:S10 T11:T19 S21 T22 T24:T26 G8 S27:S43 S45:S49 T50:T58 S60 T61 T63:T65 S148:S164 G90 S88:S92 T93:T101 S103 T104 T106:T108 S109:S125 S127:S131 T132:T140 S142 T143 T145:T147 S66:S82" xr:uid="{00000000-0002-0000-1B00-000000000000}">
      <formula1>"□,■"</formula1>
    </dataValidation>
    <dataValidation type="list" allowBlank="1" showInputMessage="1" showErrorMessage="1" sqref="J7:M7 J46:M46 J89:M89 J128:M128" xr:uid="{00000000-0002-0000-1B00-000001000000}">
      <formula1>"11,その他"</formula1>
    </dataValidation>
  </dataValidations>
  <pageMargins left="0.59055118110236227" right="0.19685039370078741" top="0.39370078740157483" bottom="0" header="0.19685039370078741" footer="0.19685039370078741"/>
  <pageSetup paperSize="9" scale="88" orientation="portrait" horizontalDpi="300" verticalDpi="300" r:id="rId1"/>
  <headerFooter alignWithMargins="0">
    <oddFooter>&amp;L&amp;9 20260410&amp;R&amp;9日本ERI株式会社</oddFooter>
  </headerFooter>
  <rowBreaks count="1" manualBreakCount="1">
    <brk id="82" max="62" man="1"/>
  </rowBreaks>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rgb="FFFFC000"/>
  </sheetPr>
  <dimension ref="A1:BH74"/>
  <sheetViews>
    <sheetView view="pageBreakPreview" zoomScaleNormal="100" zoomScaleSheetLayoutView="100" workbookViewId="0">
      <selection sqref="A1:AM1"/>
    </sheetView>
  </sheetViews>
  <sheetFormatPr defaultColWidth="1.625" defaultRowHeight="15.95" customHeight="1" x14ac:dyDescent="0.15"/>
  <cols>
    <col min="1" max="5" width="1.875" style="578" customWidth="1"/>
    <col min="6" max="19" width="1.875" style="537" customWidth="1"/>
    <col min="20" max="51" width="1.875" style="545" customWidth="1"/>
    <col min="52" max="52" width="0.75" style="545" customWidth="1"/>
    <col min="53" max="57" width="1.875" style="545" customWidth="1"/>
    <col min="58" max="58" width="0.625" style="545" customWidth="1"/>
    <col min="59" max="59" width="1.75" style="537" customWidth="1"/>
    <col min="60" max="60" width="0.875" style="537" customWidth="1"/>
    <col min="61" max="63" width="1.75" style="537" customWidth="1"/>
    <col min="64" max="16384" width="1.625" style="537"/>
  </cols>
  <sheetData>
    <row r="1" spans="1:60" s="461" customFormat="1" ht="21.95" customHeight="1" thickBot="1" x14ac:dyDescent="0.2">
      <c r="A1" s="952" t="s">
        <v>1175</v>
      </c>
      <c r="B1" s="951"/>
      <c r="C1" s="607"/>
      <c r="D1" s="607"/>
      <c r="E1" s="607"/>
      <c r="F1" s="590"/>
      <c r="G1" s="590"/>
      <c r="H1" s="590"/>
      <c r="I1" s="590"/>
      <c r="J1" s="590"/>
      <c r="K1" s="590"/>
      <c r="L1" s="590"/>
      <c r="M1" s="590"/>
      <c r="N1" s="590"/>
      <c r="O1" s="462"/>
      <c r="P1" s="462"/>
      <c r="Q1" s="462"/>
      <c r="R1" s="462"/>
      <c r="S1" s="462"/>
      <c r="T1" s="462"/>
      <c r="U1" s="462"/>
      <c r="V1" s="462"/>
      <c r="W1" s="462"/>
      <c r="X1" s="462"/>
      <c r="Y1" s="462"/>
      <c r="Z1" s="462"/>
      <c r="AA1" s="462"/>
      <c r="AB1" s="462"/>
      <c r="AC1" s="462"/>
      <c r="AD1" s="462"/>
      <c r="AE1" s="462"/>
      <c r="AF1" s="462"/>
      <c r="AG1" s="462"/>
      <c r="AH1" s="462"/>
      <c r="AI1" s="462"/>
      <c r="AJ1" s="462"/>
      <c r="AK1" s="462"/>
      <c r="AL1" s="462"/>
      <c r="AM1" s="462"/>
      <c r="AN1" s="462"/>
      <c r="AO1" s="462"/>
      <c r="AP1" s="462"/>
      <c r="AQ1" s="462"/>
      <c r="AR1" s="462"/>
      <c r="AS1" s="462"/>
      <c r="AT1" s="462"/>
      <c r="AU1" s="462"/>
      <c r="AV1" s="462"/>
      <c r="AW1" s="462"/>
      <c r="AX1" s="462"/>
      <c r="AY1" s="462"/>
      <c r="AZ1" s="462"/>
      <c r="BA1" s="462"/>
      <c r="BB1" s="462"/>
      <c r="BC1" s="462"/>
      <c r="BD1" s="462"/>
      <c r="BE1" s="462"/>
      <c r="BF1" s="462"/>
      <c r="BG1" s="462"/>
      <c r="BH1" s="462"/>
    </row>
    <row r="2" spans="1:60" ht="15.75" customHeight="1" thickBot="1" x14ac:dyDescent="0.2">
      <c r="A2" s="2826" t="s">
        <v>553</v>
      </c>
      <c r="B2" s="2245"/>
      <c r="C2" s="2245"/>
      <c r="D2" s="2245"/>
      <c r="E2" s="2245"/>
      <c r="F2" s="2245"/>
      <c r="G2" s="2245"/>
      <c r="H2" s="2245"/>
      <c r="I2" s="2245"/>
      <c r="J2" s="2245"/>
      <c r="K2" s="2245"/>
      <c r="L2" s="2245"/>
      <c r="M2" s="2245"/>
      <c r="N2" s="2245"/>
      <c r="O2" s="2245"/>
      <c r="P2" s="2245"/>
      <c r="Q2" s="2245"/>
      <c r="R2" s="2245"/>
      <c r="S2" s="2245"/>
      <c r="T2" s="2245"/>
      <c r="U2" s="2245"/>
      <c r="V2" s="2245"/>
      <c r="W2" s="2245"/>
      <c r="X2" s="2245"/>
      <c r="Y2" s="2245"/>
      <c r="Z2" s="2245"/>
      <c r="AA2" s="2245"/>
      <c r="AB2" s="2245"/>
      <c r="AC2" s="2245"/>
      <c r="AD2" s="2245"/>
      <c r="AE2" s="2245"/>
      <c r="AF2" s="2245"/>
      <c r="AG2" s="2245"/>
      <c r="AH2" s="2245"/>
      <c r="AI2" s="2245"/>
      <c r="AJ2" s="2245"/>
      <c r="AK2" s="2245"/>
      <c r="AL2" s="2245"/>
      <c r="AM2" s="2245"/>
      <c r="AN2" s="2245"/>
      <c r="AO2" s="2245"/>
      <c r="AP2" s="2245"/>
      <c r="AQ2" s="2245"/>
      <c r="AR2" s="2245"/>
      <c r="AS2" s="2245"/>
      <c r="AT2" s="2245"/>
      <c r="AU2" s="2245"/>
      <c r="AV2" s="2245"/>
      <c r="AW2" s="2245"/>
      <c r="AX2" s="2245"/>
      <c r="AY2" s="2245"/>
      <c r="AZ2" s="2245"/>
      <c r="BA2" s="2245"/>
      <c r="BB2" s="2245"/>
      <c r="BC2" s="2245"/>
      <c r="BD2" s="2245"/>
      <c r="BE2" s="2245"/>
      <c r="BF2" s="2246"/>
    </row>
    <row r="3" spans="1:60" s="538" customFormat="1" ht="15.75" customHeight="1" x14ac:dyDescent="0.15">
      <c r="A3" s="2247" t="s">
        <v>574</v>
      </c>
      <c r="B3" s="1512"/>
      <c r="C3" s="1512"/>
      <c r="D3" s="1512"/>
      <c r="E3" s="1512"/>
      <c r="F3" s="1513"/>
      <c r="G3" s="2248" t="s">
        <v>0</v>
      </c>
      <c r="H3" s="1512"/>
      <c r="I3" s="1513"/>
      <c r="J3" s="2732" t="s">
        <v>797</v>
      </c>
      <c r="K3" s="1512"/>
      <c r="L3" s="1512"/>
      <c r="M3" s="1513"/>
      <c r="N3" s="2827" t="s">
        <v>392</v>
      </c>
      <c r="O3" s="2828"/>
      <c r="P3" s="2828"/>
      <c r="Q3" s="2828"/>
      <c r="R3" s="2828"/>
      <c r="S3" s="2828"/>
      <c r="T3" s="2828"/>
      <c r="U3" s="2828"/>
      <c r="V3" s="2828"/>
      <c r="W3" s="2828"/>
      <c r="X3" s="2828"/>
      <c r="Y3" s="2828"/>
      <c r="Z3" s="2828"/>
      <c r="AA3" s="2828"/>
      <c r="AB3" s="2828"/>
      <c r="AC3" s="2828"/>
      <c r="AD3" s="2828"/>
      <c r="AE3" s="2828"/>
      <c r="AF3" s="2828"/>
      <c r="AG3" s="2828"/>
      <c r="AH3" s="2828"/>
      <c r="AI3" s="2828"/>
      <c r="AJ3" s="2828"/>
      <c r="AK3" s="2828"/>
      <c r="AL3" s="2828"/>
      <c r="AM3" s="2828"/>
      <c r="AN3" s="2828"/>
      <c r="AO3" s="2828"/>
      <c r="AP3" s="2828"/>
      <c r="AQ3" s="2828"/>
      <c r="AR3" s="2828"/>
      <c r="AS3" s="2828"/>
      <c r="AT3" s="2828"/>
      <c r="AU3" s="2828"/>
      <c r="AV3" s="2829" t="s">
        <v>395</v>
      </c>
      <c r="AW3" s="2830"/>
      <c r="AX3" s="2830"/>
      <c r="AY3" s="2830"/>
      <c r="AZ3" s="2830"/>
      <c r="BA3" s="2831"/>
      <c r="BB3" s="2732" t="s">
        <v>210</v>
      </c>
      <c r="BC3" s="1512"/>
      <c r="BD3" s="1512"/>
      <c r="BE3" s="1512"/>
      <c r="BF3" s="2754"/>
    </row>
    <row r="4" spans="1:60" s="538" customFormat="1" ht="15.75" customHeight="1" thickBot="1" x14ac:dyDescent="0.2">
      <c r="A4" s="2267" t="s">
        <v>1026</v>
      </c>
      <c r="B4" s="1543"/>
      <c r="C4" s="1543"/>
      <c r="D4" s="1543"/>
      <c r="E4" s="1543"/>
      <c r="F4" s="1544"/>
      <c r="G4" s="2268" t="s">
        <v>2</v>
      </c>
      <c r="H4" s="1543"/>
      <c r="I4" s="1544"/>
      <c r="J4" s="2761" t="s">
        <v>1027</v>
      </c>
      <c r="K4" s="1653"/>
      <c r="L4" s="1653"/>
      <c r="M4" s="1654"/>
      <c r="N4" s="2835" t="s">
        <v>2</v>
      </c>
      <c r="O4" s="2836"/>
      <c r="P4" s="2836"/>
      <c r="Q4" s="2837"/>
      <c r="R4" s="2838" t="s">
        <v>210</v>
      </c>
      <c r="S4" s="2839"/>
      <c r="T4" s="2839"/>
      <c r="U4" s="2839"/>
      <c r="V4" s="2839"/>
      <c r="W4" s="2839"/>
      <c r="X4" s="2839"/>
      <c r="Y4" s="2839"/>
      <c r="Z4" s="2839"/>
      <c r="AA4" s="2839"/>
      <c r="AB4" s="2839"/>
      <c r="AC4" s="2839"/>
      <c r="AD4" s="2839"/>
      <c r="AE4" s="2839"/>
      <c r="AF4" s="2839"/>
      <c r="AG4" s="2839"/>
      <c r="AH4" s="2839"/>
      <c r="AI4" s="2839"/>
      <c r="AJ4" s="2839"/>
      <c r="AK4" s="2839"/>
      <c r="AL4" s="2839"/>
      <c r="AM4" s="2839"/>
      <c r="AN4" s="2839"/>
      <c r="AO4" s="2839"/>
      <c r="AP4" s="2839"/>
      <c r="AQ4" s="2839"/>
      <c r="AR4" s="2839"/>
      <c r="AS4" s="2839"/>
      <c r="AT4" s="2839"/>
      <c r="AU4" s="2839"/>
      <c r="AV4" s="2832"/>
      <c r="AW4" s="2833"/>
      <c r="AX4" s="2833"/>
      <c r="AY4" s="2833"/>
      <c r="AZ4" s="2833"/>
      <c r="BA4" s="2834"/>
      <c r="BB4" s="2761" t="s">
        <v>1028</v>
      </c>
      <c r="BC4" s="1653"/>
      <c r="BD4" s="1653"/>
      <c r="BE4" s="1653"/>
      <c r="BF4" s="2768"/>
    </row>
    <row r="5" spans="1:60" s="538" customFormat="1" ht="15.75" customHeight="1" x14ac:dyDescent="0.15">
      <c r="A5" s="2821" t="s">
        <v>1029</v>
      </c>
      <c r="B5" s="1383"/>
      <c r="C5" s="1383"/>
      <c r="D5" s="1383"/>
      <c r="E5" s="1383"/>
      <c r="F5" s="1585"/>
      <c r="G5" s="2732" t="s">
        <v>798</v>
      </c>
      <c r="H5" s="1512"/>
      <c r="I5" s="1513"/>
      <c r="J5" s="2733" t="s">
        <v>396</v>
      </c>
      <c r="K5" s="1845"/>
      <c r="L5" s="1845"/>
      <c r="M5" s="1846"/>
      <c r="N5" s="2822" t="s">
        <v>450</v>
      </c>
      <c r="O5" s="2823"/>
      <c r="P5" s="2823"/>
      <c r="Q5" s="2824"/>
      <c r="R5" s="539" t="s">
        <v>1030</v>
      </c>
      <c r="S5" s="2825"/>
      <c r="T5" s="2825"/>
      <c r="U5" s="2825"/>
      <c r="V5" s="2825"/>
      <c r="W5" s="2825"/>
      <c r="X5" s="2825"/>
      <c r="Y5" s="2825"/>
      <c r="Z5" s="2825"/>
      <c r="AA5" s="2825"/>
      <c r="AB5" s="2825"/>
      <c r="AC5" s="2825"/>
      <c r="AD5" s="2825"/>
      <c r="AE5" s="2825"/>
      <c r="AF5" s="2825"/>
      <c r="AG5" s="2825"/>
      <c r="AH5" s="2825"/>
      <c r="AI5" s="2825"/>
      <c r="AJ5" s="2825"/>
      <c r="AK5" s="2825"/>
      <c r="AL5" s="2825"/>
      <c r="AM5" s="2825"/>
      <c r="AN5" s="2825"/>
      <c r="AO5" s="2825"/>
      <c r="AP5" s="2825"/>
      <c r="AQ5" s="2825"/>
      <c r="AR5" s="2825"/>
      <c r="AS5" s="2825"/>
      <c r="AT5" s="2825"/>
      <c r="AU5" s="540" t="s">
        <v>1031</v>
      </c>
      <c r="AV5" s="2738" t="s">
        <v>1072</v>
      </c>
      <c r="AW5" s="2739"/>
      <c r="AX5" s="2820" t="s">
        <v>32</v>
      </c>
      <c r="AY5" s="1383"/>
      <c r="AZ5" s="1383"/>
      <c r="BA5" s="1585"/>
      <c r="BB5" s="2740" t="s">
        <v>800</v>
      </c>
      <c r="BC5" s="2741"/>
      <c r="BD5" s="2741"/>
      <c r="BE5" s="2741"/>
      <c r="BF5" s="2742"/>
    </row>
    <row r="6" spans="1:60" s="538" customFormat="1" ht="15.75" customHeight="1" x14ac:dyDescent="0.15">
      <c r="A6" s="1465" t="s">
        <v>1032</v>
      </c>
      <c r="B6" s="1361"/>
      <c r="C6" s="1361"/>
      <c r="D6" s="1361"/>
      <c r="E6" s="1361"/>
      <c r="F6" s="1362"/>
      <c r="G6" s="1591" t="s">
        <v>1033</v>
      </c>
      <c r="H6" s="1543"/>
      <c r="I6" s="1544"/>
      <c r="J6" s="1847" t="s">
        <v>806</v>
      </c>
      <c r="K6" s="2199"/>
      <c r="L6" s="2199"/>
      <c r="M6" s="1428"/>
      <c r="N6" s="2802" t="s">
        <v>399</v>
      </c>
      <c r="O6" s="2803"/>
      <c r="P6" s="2803"/>
      <c r="Q6" s="2804"/>
      <c r="R6" s="2805" t="s">
        <v>1072</v>
      </c>
      <c r="S6" s="2806"/>
      <c r="T6" s="2807" t="s">
        <v>400</v>
      </c>
      <c r="U6" s="2597"/>
      <c r="V6" s="2597"/>
      <c r="W6" s="2597"/>
      <c r="X6" s="2597"/>
      <c r="Y6" s="2597"/>
      <c r="Z6" s="2597"/>
      <c r="AA6" s="2597"/>
      <c r="AB6" s="2597"/>
      <c r="AC6" s="2597"/>
      <c r="AD6" s="2597"/>
      <c r="AE6" s="2597"/>
      <c r="AF6" s="2597"/>
      <c r="AG6" s="2597"/>
      <c r="AH6" s="2597"/>
      <c r="AI6" s="2597"/>
      <c r="AJ6" s="2597"/>
      <c r="AK6" s="2597"/>
      <c r="AL6" s="2597"/>
      <c r="AM6" s="2597"/>
      <c r="AN6" s="2597"/>
      <c r="AO6" s="2597"/>
      <c r="AP6" s="2597"/>
      <c r="AQ6" s="2597"/>
      <c r="AR6" s="2597"/>
      <c r="AS6" s="2597"/>
      <c r="AT6" s="2597"/>
      <c r="AU6" s="2598"/>
      <c r="AV6" s="2723" t="s">
        <v>1072</v>
      </c>
      <c r="AW6" s="2724"/>
      <c r="AX6" s="2817" t="s">
        <v>33</v>
      </c>
      <c r="AY6" s="1361"/>
      <c r="AZ6" s="1361"/>
      <c r="BA6" s="1362"/>
      <c r="BB6" s="2743" t="s">
        <v>1034</v>
      </c>
      <c r="BC6" s="2604"/>
      <c r="BD6" s="2604"/>
      <c r="BE6" s="2604"/>
      <c r="BF6" s="2605"/>
    </row>
    <row r="7" spans="1:60" s="538" customFormat="1" ht="15.75" customHeight="1" x14ac:dyDescent="0.15">
      <c r="A7" s="1465" t="s">
        <v>1035</v>
      </c>
      <c r="B7" s="1361"/>
      <c r="C7" s="1361"/>
      <c r="D7" s="1361"/>
      <c r="E7" s="1361"/>
      <c r="F7" s="1362"/>
      <c r="G7" s="791"/>
      <c r="H7" s="852"/>
      <c r="I7" s="776"/>
      <c r="J7" s="2791"/>
      <c r="K7" s="2792"/>
      <c r="L7" s="2792"/>
      <c r="M7" s="2793"/>
      <c r="N7" s="2794" t="s">
        <v>402</v>
      </c>
      <c r="O7" s="2795"/>
      <c r="P7" s="2795"/>
      <c r="Q7" s="2796"/>
      <c r="R7" s="2784" t="s">
        <v>1072</v>
      </c>
      <c r="S7" s="2785"/>
      <c r="T7" s="2787" t="s">
        <v>807</v>
      </c>
      <c r="U7" s="1390"/>
      <c r="V7" s="1390"/>
      <c r="W7" s="1390"/>
      <c r="X7" s="1390"/>
      <c r="Y7" s="1390"/>
      <c r="Z7" s="2797" t="s">
        <v>1036</v>
      </c>
      <c r="AA7" s="1390"/>
      <c r="AB7" s="1390"/>
      <c r="AC7" s="1390"/>
      <c r="AD7" s="1390"/>
      <c r="AE7" s="1390"/>
      <c r="AF7" s="1390"/>
      <c r="AG7" s="1390"/>
      <c r="AH7" s="1390"/>
      <c r="AI7" s="1390"/>
      <c r="AJ7" s="1390"/>
      <c r="AK7" s="1390"/>
      <c r="AL7" s="1390"/>
      <c r="AM7" s="1390"/>
      <c r="AN7" s="1390"/>
      <c r="AO7" s="1390"/>
      <c r="AP7" s="1390"/>
      <c r="AQ7" s="1390"/>
      <c r="AR7" s="1390"/>
      <c r="AS7" s="1390"/>
      <c r="AT7" s="1390"/>
      <c r="AU7" s="1391"/>
      <c r="AV7" s="2723" t="s">
        <v>1072</v>
      </c>
      <c r="AW7" s="2724"/>
      <c r="AX7" s="2817" t="s">
        <v>401</v>
      </c>
      <c r="AY7" s="1361"/>
      <c r="AZ7" s="1361"/>
      <c r="BA7" s="1362"/>
      <c r="BB7" s="2728" t="s">
        <v>1082</v>
      </c>
      <c r="BC7" s="2611"/>
      <c r="BD7" s="2611"/>
      <c r="BE7" s="2611"/>
      <c r="BF7" s="2612"/>
    </row>
    <row r="8" spans="1:60" s="538" customFormat="1" ht="15.75" customHeight="1" x14ac:dyDescent="0.15">
      <c r="A8" s="724"/>
      <c r="B8"/>
      <c r="C8"/>
      <c r="D8"/>
      <c r="E8"/>
      <c r="F8" s="700"/>
      <c r="G8" s="2725" t="s">
        <v>1072</v>
      </c>
      <c r="H8" s="2726"/>
      <c r="I8" s="2727"/>
      <c r="J8" s="2780"/>
      <c r="K8" s="2781"/>
      <c r="L8" s="2782"/>
      <c r="M8" s="2783"/>
      <c r="N8" s="1649" t="s">
        <v>1037</v>
      </c>
      <c r="O8" s="1543"/>
      <c r="P8" s="1543"/>
      <c r="Q8" s="1544"/>
      <c r="R8" s="2725" t="s">
        <v>1072</v>
      </c>
      <c r="S8" s="2773"/>
      <c r="T8" s="2775" t="s">
        <v>808</v>
      </c>
      <c r="U8" s="1361"/>
      <c r="V8" s="1361"/>
      <c r="W8" s="1361"/>
      <c r="X8" s="1361"/>
      <c r="Y8" s="1361"/>
      <c r="Z8" s="1718" t="s">
        <v>1038</v>
      </c>
      <c r="AA8" s="1718"/>
      <c r="AB8" s="1718"/>
      <c r="AC8" s="1718"/>
      <c r="AD8" s="1718"/>
      <c r="AE8" s="1718"/>
      <c r="AF8" s="1718"/>
      <c r="AG8" s="1718"/>
      <c r="AH8" s="1718"/>
      <c r="AI8" s="1718"/>
      <c r="AJ8" s="1718"/>
      <c r="AK8" s="1718"/>
      <c r="AL8" s="1718"/>
      <c r="AM8" s="1718"/>
      <c r="AN8" s="1718"/>
      <c r="AO8" s="1718"/>
      <c r="AP8" s="1718"/>
      <c r="AQ8" s="1718"/>
      <c r="AR8" s="1718"/>
      <c r="AS8" s="1718"/>
      <c r="AT8" s="1718"/>
      <c r="AU8" s="1719"/>
      <c r="AV8" s="2723" t="s">
        <v>1072</v>
      </c>
      <c r="AW8" s="2724"/>
      <c r="AX8" s="2818" t="s">
        <v>121</v>
      </c>
      <c r="AY8" s="2818"/>
      <c r="AZ8" s="2818"/>
      <c r="BA8" s="2819"/>
      <c r="BB8" s="541"/>
      <c r="BC8" s="537"/>
      <c r="BD8" s="537"/>
      <c r="BE8" s="537"/>
      <c r="BF8" s="546"/>
    </row>
    <row r="9" spans="1:60" s="538" customFormat="1" ht="15.75" customHeight="1" x14ac:dyDescent="0.15">
      <c r="A9" s="724"/>
      <c r="B9"/>
      <c r="C9"/>
      <c r="D9"/>
      <c r="E9"/>
      <c r="F9" s="700"/>
      <c r="G9" s="2722" t="s">
        <v>799</v>
      </c>
      <c r="H9" s="2199"/>
      <c r="I9" s="1428"/>
      <c r="J9" s="2780"/>
      <c r="K9" s="2781"/>
      <c r="L9" s="2782"/>
      <c r="M9" s="2783"/>
      <c r="N9" s="853"/>
      <c r="O9" s="854"/>
      <c r="P9" s="854"/>
      <c r="Q9" s="855"/>
      <c r="R9" s="2788" t="s">
        <v>1072</v>
      </c>
      <c r="S9" s="2789"/>
      <c r="T9" s="2790" t="s">
        <v>809</v>
      </c>
      <c r="U9" s="1407"/>
      <c r="V9" s="1407"/>
      <c r="W9" s="1407"/>
      <c r="X9" s="1407"/>
      <c r="Y9" s="1407"/>
      <c r="Z9" s="1710" t="s">
        <v>1039</v>
      </c>
      <c r="AA9" s="1710"/>
      <c r="AB9" s="1710"/>
      <c r="AC9" s="1710"/>
      <c r="AD9" s="1710"/>
      <c r="AE9" s="1710"/>
      <c r="AF9" s="1710"/>
      <c r="AG9" s="1710"/>
      <c r="AH9" s="1710"/>
      <c r="AI9" s="1710"/>
      <c r="AJ9" s="1710"/>
      <c r="AK9" s="1710"/>
      <c r="AL9" s="1710"/>
      <c r="AM9" s="1710"/>
      <c r="AN9" s="1710"/>
      <c r="AO9" s="1710"/>
      <c r="AP9" s="1710"/>
      <c r="AQ9" s="1710"/>
      <c r="AR9" s="1710"/>
      <c r="AS9" s="1710"/>
      <c r="AT9" s="1710"/>
      <c r="AU9" s="1711"/>
      <c r="AV9" s="2723" t="s">
        <v>1072</v>
      </c>
      <c r="AW9" s="2724"/>
      <c r="AX9" s="2770"/>
      <c r="AY9" s="2770"/>
      <c r="AZ9" s="2770"/>
      <c r="BA9" s="2771"/>
      <c r="BB9" s="541"/>
      <c r="BC9" s="537"/>
      <c r="BD9" s="537"/>
      <c r="BE9" s="537"/>
      <c r="BF9" s="546"/>
    </row>
    <row r="10" spans="1:60" s="538" customFormat="1" ht="15.75" customHeight="1" x14ac:dyDescent="0.15">
      <c r="A10" s="724"/>
      <c r="B10"/>
      <c r="C10"/>
      <c r="D10"/>
      <c r="E10"/>
      <c r="F10" s="700"/>
      <c r="G10" s="1847" t="s">
        <v>1040</v>
      </c>
      <c r="H10" s="2199"/>
      <c r="I10" s="1428"/>
      <c r="J10" s="2780"/>
      <c r="K10" s="2781"/>
      <c r="L10" s="2782"/>
      <c r="M10" s="2783"/>
      <c r="N10" s="856"/>
      <c r="O10" s="857"/>
      <c r="P10" s="857"/>
      <c r="Q10" s="858"/>
      <c r="R10" s="2784" t="s">
        <v>1072</v>
      </c>
      <c r="S10" s="2785"/>
      <c r="T10" s="2786" t="s">
        <v>451</v>
      </c>
      <c r="U10" s="1390"/>
      <c r="V10" s="1390"/>
      <c r="W10" s="1390"/>
      <c r="X10" s="1390"/>
      <c r="Y10" s="1390"/>
      <c r="Z10" s="1390"/>
      <c r="AA10" s="1390"/>
      <c r="AB10" s="549" t="s">
        <v>1041</v>
      </c>
      <c r="AC10" s="906" t="s">
        <v>1072</v>
      </c>
      <c r="AD10" s="2787" t="s">
        <v>1042</v>
      </c>
      <c r="AE10" s="1390"/>
      <c r="AF10" s="1390"/>
      <c r="AG10" s="548"/>
      <c r="AH10" s="906" t="s">
        <v>1072</v>
      </c>
      <c r="AI10" s="2786" t="s">
        <v>452</v>
      </c>
      <c r="AJ10" s="1390"/>
      <c r="AK10" s="1390"/>
      <c r="AL10" s="550"/>
      <c r="AM10" s="906" t="s">
        <v>1072</v>
      </c>
      <c r="AN10" s="2787" t="s">
        <v>472</v>
      </c>
      <c r="AO10" s="1390"/>
      <c r="AP10" s="1390"/>
      <c r="AQ10" s="1390"/>
      <c r="AR10" s="1390"/>
      <c r="AS10" s="1390"/>
      <c r="AT10" s="1390"/>
      <c r="AU10" s="1391"/>
      <c r="AV10" s="2723" t="s">
        <v>1072</v>
      </c>
      <c r="AW10" s="2724"/>
      <c r="AX10" s="2770"/>
      <c r="AY10" s="2770"/>
      <c r="AZ10" s="2770"/>
      <c r="BA10" s="2771"/>
      <c r="BB10" s="541"/>
      <c r="BC10" s="537"/>
      <c r="BD10" s="537"/>
      <c r="BE10" s="537"/>
      <c r="BF10" s="546"/>
    </row>
    <row r="11" spans="1:60" s="538" customFormat="1" ht="15.75" customHeight="1" x14ac:dyDescent="0.15">
      <c r="A11" s="724"/>
      <c r="B11"/>
      <c r="C11"/>
      <c r="D11"/>
      <c r="E11"/>
      <c r="F11" s="700"/>
      <c r="G11" s="791"/>
      <c r="H11" s="852"/>
      <c r="I11" s="776"/>
      <c r="J11" s="2780"/>
      <c r="K11" s="2781"/>
      <c r="L11" s="2782"/>
      <c r="M11" s="2783"/>
      <c r="N11" s="1649" t="s">
        <v>1043</v>
      </c>
      <c r="O11" s="1543"/>
      <c r="P11" s="1543"/>
      <c r="Q11" s="1544"/>
      <c r="R11" s="2725" t="s">
        <v>1072</v>
      </c>
      <c r="S11" s="2773"/>
      <c r="T11" s="2774" t="s">
        <v>453</v>
      </c>
      <c r="U11" s="1361"/>
      <c r="V11" s="1361"/>
      <c r="W11" s="1361"/>
      <c r="X11" s="1361"/>
      <c r="Y11" s="1361"/>
      <c r="Z11" s="1361"/>
      <c r="AA11" s="1361"/>
      <c r="AB11" s="551" t="s">
        <v>1044</v>
      </c>
      <c r="AC11" s="907" t="s">
        <v>1072</v>
      </c>
      <c r="AD11" s="2775" t="s">
        <v>1045</v>
      </c>
      <c r="AE11" s="1361"/>
      <c r="AF11" s="1361"/>
      <c r="AH11" s="907" t="s">
        <v>1072</v>
      </c>
      <c r="AI11" s="2774" t="s">
        <v>452</v>
      </c>
      <c r="AJ11" s="1361"/>
      <c r="AK11" s="1361"/>
      <c r="AL11" s="552"/>
      <c r="AM11" s="907" t="s">
        <v>1072</v>
      </c>
      <c r="AN11" s="2775" t="s">
        <v>472</v>
      </c>
      <c r="AO11" s="1361"/>
      <c r="AP11" s="1361"/>
      <c r="AQ11" s="1361"/>
      <c r="AR11" s="1361"/>
      <c r="AS11" s="1361"/>
      <c r="AT11" s="1361"/>
      <c r="AU11" s="1362"/>
      <c r="AV11" s="553"/>
      <c r="AW11" s="543"/>
      <c r="AX11" s="543"/>
      <c r="AY11" s="543"/>
      <c r="AZ11" s="543"/>
      <c r="BA11" s="544"/>
      <c r="BB11" s="553"/>
      <c r="BC11" s="543"/>
      <c r="BD11" s="543"/>
      <c r="BE11" s="543"/>
      <c r="BF11" s="554"/>
    </row>
    <row r="12" spans="1:60" s="538" customFormat="1" ht="15.75" customHeight="1" x14ac:dyDescent="0.15">
      <c r="A12" s="724"/>
      <c r="B12"/>
      <c r="C12"/>
      <c r="D12"/>
      <c r="E12"/>
      <c r="F12" s="700"/>
      <c r="G12" s="791"/>
      <c r="H12" s="852"/>
      <c r="I12" s="776"/>
      <c r="J12" s="555"/>
      <c r="K12" s="556"/>
      <c r="L12" s="556"/>
      <c r="M12" s="557"/>
      <c r="N12" s="1649" t="s">
        <v>1046</v>
      </c>
      <c r="O12" s="1543"/>
      <c r="P12" s="1543"/>
      <c r="Q12" s="1544"/>
      <c r="R12" s="2725" t="s">
        <v>1072</v>
      </c>
      <c r="S12" s="2773"/>
      <c r="T12" s="2774" t="s">
        <v>454</v>
      </c>
      <c r="U12" s="1349"/>
      <c r="V12" s="1349"/>
      <c r="W12" s="1349"/>
      <c r="X12" s="1349"/>
      <c r="Y12" s="1349"/>
      <c r="Z12" s="1349"/>
      <c r="AA12" s="1349"/>
      <c r="AB12" s="551" t="s">
        <v>1044</v>
      </c>
      <c r="AC12" s="907" t="s">
        <v>1072</v>
      </c>
      <c r="AD12" s="2775" t="s">
        <v>1045</v>
      </c>
      <c r="AE12" s="1361"/>
      <c r="AF12" s="1361"/>
      <c r="AH12" s="907" t="s">
        <v>1072</v>
      </c>
      <c r="AI12" s="2774" t="s">
        <v>452</v>
      </c>
      <c r="AJ12" s="1361"/>
      <c r="AK12" s="1361"/>
      <c r="AL12" s="552"/>
      <c r="AM12" s="907" t="s">
        <v>1072</v>
      </c>
      <c r="AN12" s="2775" t="s">
        <v>472</v>
      </c>
      <c r="AO12" s="1361"/>
      <c r="AP12" s="1361"/>
      <c r="AQ12" s="1361"/>
      <c r="AR12" s="1361"/>
      <c r="AS12" s="1361"/>
      <c r="AT12" s="1361"/>
      <c r="AU12" s="1362"/>
      <c r="AV12" s="553"/>
      <c r="AW12" s="543"/>
      <c r="AX12" s="543"/>
      <c r="AY12" s="543"/>
      <c r="AZ12" s="543"/>
      <c r="BA12" s="544"/>
      <c r="BB12" s="553"/>
      <c r="BC12" s="543"/>
      <c r="BD12" s="543"/>
      <c r="BE12" s="543"/>
      <c r="BF12" s="554"/>
    </row>
    <row r="13" spans="1:60" s="538" customFormat="1" ht="15.75" customHeight="1" x14ac:dyDescent="0.15">
      <c r="A13" s="724"/>
      <c r="B13"/>
      <c r="C13"/>
      <c r="D13"/>
      <c r="E13"/>
      <c r="F13" s="700"/>
      <c r="G13" s="791"/>
      <c r="H13" s="852"/>
      <c r="I13" s="776"/>
      <c r="J13" s="555"/>
      <c r="K13" s="556"/>
      <c r="L13" s="556"/>
      <c r="M13" s="557"/>
      <c r="N13" s="784"/>
      <c r="O13" s="859"/>
      <c r="P13" s="859"/>
      <c r="Q13" s="809"/>
      <c r="R13" s="2725" t="s">
        <v>1072</v>
      </c>
      <c r="S13" s="2773"/>
      <c r="T13" s="2774" t="s">
        <v>455</v>
      </c>
      <c r="U13" s="1361"/>
      <c r="V13" s="1361"/>
      <c r="W13" s="1361"/>
      <c r="X13" s="1361"/>
      <c r="Y13" s="1361"/>
      <c r="Z13" s="1361"/>
      <c r="AA13" s="1361"/>
      <c r="AB13" s="551" t="s">
        <v>1044</v>
      </c>
      <c r="AC13" s="907" t="s">
        <v>1072</v>
      </c>
      <c r="AD13" s="2775" t="s">
        <v>1045</v>
      </c>
      <c r="AE13" s="1361"/>
      <c r="AF13" s="1361"/>
      <c r="AH13" s="907" t="s">
        <v>1072</v>
      </c>
      <c r="AI13" s="2774" t="s">
        <v>452</v>
      </c>
      <c r="AJ13" s="1361"/>
      <c r="AK13" s="1361"/>
      <c r="AL13" s="552"/>
      <c r="AM13" s="907" t="s">
        <v>1072</v>
      </c>
      <c r="AN13" s="2775" t="s">
        <v>472</v>
      </c>
      <c r="AO13" s="1361"/>
      <c r="AP13" s="1361"/>
      <c r="AQ13" s="1361"/>
      <c r="AR13" s="1361"/>
      <c r="AS13" s="1361"/>
      <c r="AT13" s="1361"/>
      <c r="AU13" s="1362"/>
      <c r="AV13" s="558"/>
      <c r="AW13" s="559"/>
      <c r="AX13" s="559"/>
      <c r="AY13" s="559"/>
      <c r="AZ13" s="559"/>
      <c r="BA13" s="560"/>
      <c r="BB13" s="553"/>
      <c r="BC13" s="543"/>
      <c r="BD13" s="543"/>
      <c r="BE13" s="543"/>
      <c r="BF13" s="554"/>
    </row>
    <row r="14" spans="1:60" s="538" customFormat="1" ht="15.75" customHeight="1" x14ac:dyDescent="0.15">
      <c r="A14" s="724"/>
      <c r="B14"/>
      <c r="C14"/>
      <c r="D14"/>
      <c r="E14"/>
      <c r="F14" s="700"/>
      <c r="G14" s="791"/>
      <c r="H14" s="852"/>
      <c r="I14" s="776"/>
      <c r="J14" s="555"/>
      <c r="K14" s="556"/>
      <c r="L14" s="556"/>
      <c r="M14" s="557"/>
      <c r="N14" s="784"/>
      <c r="O14" s="859"/>
      <c r="P14" s="859"/>
      <c r="Q14" s="809"/>
      <c r="R14" s="2808" t="s">
        <v>1072</v>
      </c>
      <c r="S14" s="2809"/>
      <c r="T14" s="2810" t="s">
        <v>456</v>
      </c>
      <c r="U14" s="1364"/>
      <c r="V14" s="1364"/>
      <c r="W14" s="1364"/>
      <c r="X14" s="1364"/>
      <c r="Y14" s="1364"/>
      <c r="Z14" s="1364"/>
      <c r="AA14" s="1364"/>
      <c r="AB14" s="551" t="s">
        <v>1044</v>
      </c>
      <c r="AC14" s="908" t="s">
        <v>1072</v>
      </c>
      <c r="AD14" s="2810" t="s">
        <v>452</v>
      </c>
      <c r="AE14" s="1364"/>
      <c r="AF14" s="1364"/>
      <c r="AG14" s="561"/>
      <c r="AH14" s="908" t="s">
        <v>1072</v>
      </c>
      <c r="AI14" s="2811" t="s">
        <v>472</v>
      </c>
      <c r="AJ14" s="1323"/>
      <c r="AK14" s="1323"/>
      <c r="AL14" s="1364"/>
      <c r="AM14" s="1364"/>
      <c r="AN14" s="1364"/>
      <c r="AO14" s="1364"/>
      <c r="AP14" s="1364"/>
      <c r="AQ14" s="1364"/>
      <c r="AR14" s="1364"/>
      <c r="AS14" s="1364"/>
      <c r="AT14" s="1364"/>
      <c r="AU14" s="1365"/>
      <c r="AV14" s="562"/>
      <c r="AW14" s="545"/>
      <c r="AX14" s="545"/>
      <c r="AY14" s="545"/>
      <c r="AZ14" s="545"/>
      <c r="BA14" s="547"/>
      <c r="BB14" s="553"/>
      <c r="BC14" s="543"/>
      <c r="BD14" s="543"/>
      <c r="BE14" s="543"/>
      <c r="BF14" s="554"/>
    </row>
    <row r="15" spans="1:60" s="538" customFormat="1" ht="15.75" customHeight="1" x14ac:dyDescent="0.15">
      <c r="A15" s="724"/>
      <c r="B15"/>
      <c r="C15"/>
      <c r="D15"/>
      <c r="E15"/>
      <c r="F15" s="700"/>
      <c r="G15" s="791"/>
      <c r="H15" s="852"/>
      <c r="I15" s="776"/>
      <c r="J15" s="2712" t="s">
        <v>397</v>
      </c>
      <c r="K15" s="2713"/>
      <c r="L15" s="2713"/>
      <c r="M15" s="2714"/>
      <c r="N15" s="2798" t="s">
        <v>450</v>
      </c>
      <c r="O15" s="2799"/>
      <c r="P15" s="2799"/>
      <c r="Q15" s="2800"/>
      <c r="R15" s="563" t="s">
        <v>1047</v>
      </c>
      <c r="S15" s="2816"/>
      <c r="T15" s="2816"/>
      <c r="U15" s="2816"/>
      <c r="V15" s="2816"/>
      <c r="W15" s="2816"/>
      <c r="X15" s="2816"/>
      <c r="Y15" s="2816"/>
      <c r="Z15" s="2816"/>
      <c r="AA15" s="2816"/>
      <c r="AB15" s="2816"/>
      <c r="AC15" s="2816"/>
      <c r="AD15" s="2816"/>
      <c r="AE15" s="2816"/>
      <c r="AF15" s="2816"/>
      <c r="AG15" s="2816"/>
      <c r="AH15" s="2816"/>
      <c r="AI15" s="2816"/>
      <c r="AJ15" s="2816"/>
      <c r="AK15" s="2816"/>
      <c r="AL15" s="2816"/>
      <c r="AM15" s="2816"/>
      <c r="AN15" s="2816"/>
      <c r="AO15" s="2816"/>
      <c r="AP15" s="2816"/>
      <c r="AQ15" s="2816"/>
      <c r="AR15" s="2816"/>
      <c r="AS15" s="2816"/>
      <c r="AT15" s="2816"/>
      <c r="AU15" s="564" t="s">
        <v>1048</v>
      </c>
      <c r="AV15" s="562"/>
      <c r="AW15" s="545"/>
      <c r="AX15" s="545"/>
      <c r="AY15" s="545"/>
      <c r="AZ15" s="545"/>
      <c r="BA15" s="547"/>
      <c r="BB15" s="553"/>
      <c r="BC15" s="543"/>
      <c r="BD15" s="543"/>
      <c r="BE15" s="543"/>
      <c r="BF15" s="554"/>
    </row>
    <row r="16" spans="1:60" s="538" customFormat="1" ht="15.75" customHeight="1" x14ac:dyDescent="0.15">
      <c r="A16" s="724"/>
      <c r="B16"/>
      <c r="C16"/>
      <c r="D16"/>
      <c r="E16"/>
      <c r="F16" s="700"/>
      <c r="G16" s="791"/>
      <c r="H16" s="852"/>
      <c r="I16" s="776"/>
      <c r="J16" s="1847" t="s">
        <v>806</v>
      </c>
      <c r="K16" s="2199"/>
      <c r="L16" s="2199"/>
      <c r="M16" s="1428"/>
      <c r="N16" s="2802" t="s">
        <v>399</v>
      </c>
      <c r="O16" s="2803"/>
      <c r="P16" s="2803"/>
      <c r="Q16" s="2804"/>
      <c r="R16" s="2805" t="s">
        <v>1072</v>
      </c>
      <c r="S16" s="2806"/>
      <c r="T16" s="2807" t="s">
        <v>400</v>
      </c>
      <c r="U16" s="2597"/>
      <c r="V16" s="2597"/>
      <c r="W16" s="2597"/>
      <c r="X16" s="2597"/>
      <c r="Y16" s="2597"/>
      <c r="Z16" s="2597"/>
      <c r="AA16" s="2597"/>
      <c r="AB16" s="2597"/>
      <c r="AC16" s="2597"/>
      <c r="AD16" s="2597"/>
      <c r="AE16" s="2597"/>
      <c r="AF16" s="2597"/>
      <c r="AG16" s="2597"/>
      <c r="AH16" s="2597"/>
      <c r="AI16" s="2597"/>
      <c r="AJ16" s="2597"/>
      <c r="AK16" s="2597"/>
      <c r="AL16" s="2597"/>
      <c r="AM16" s="2597"/>
      <c r="AN16" s="2597"/>
      <c r="AO16" s="2597"/>
      <c r="AP16" s="2597"/>
      <c r="AQ16" s="2597"/>
      <c r="AR16" s="2597"/>
      <c r="AS16" s="2597"/>
      <c r="AT16" s="2597"/>
      <c r="AU16" s="2598"/>
      <c r="AV16" s="562"/>
      <c r="AW16" s="545"/>
      <c r="AX16" s="545"/>
      <c r="AY16" s="545"/>
      <c r="AZ16" s="545"/>
      <c r="BA16" s="547"/>
      <c r="BB16" s="553"/>
      <c r="BC16" s="543"/>
      <c r="BD16" s="543"/>
      <c r="BE16" s="543"/>
      <c r="BF16" s="554"/>
    </row>
    <row r="17" spans="1:58" s="538" customFormat="1" ht="15.75" customHeight="1" x14ac:dyDescent="0.15">
      <c r="A17" s="724"/>
      <c r="B17"/>
      <c r="C17"/>
      <c r="D17"/>
      <c r="E17"/>
      <c r="F17" s="700"/>
      <c r="G17" s="791"/>
      <c r="H17" s="852"/>
      <c r="I17" s="776"/>
      <c r="J17" s="2791"/>
      <c r="K17" s="2792"/>
      <c r="L17" s="2792"/>
      <c r="M17" s="2793"/>
      <c r="N17" s="2794" t="s">
        <v>402</v>
      </c>
      <c r="O17" s="2795"/>
      <c r="P17" s="2795"/>
      <c r="Q17" s="2796"/>
      <c r="R17" s="2784" t="s">
        <v>1072</v>
      </c>
      <c r="S17" s="2785"/>
      <c r="T17" s="2787" t="s">
        <v>807</v>
      </c>
      <c r="U17" s="1390"/>
      <c r="V17" s="1390"/>
      <c r="W17" s="1390"/>
      <c r="X17" s="1390"/>
      <c r="Y17" s="1390"/>
      <c r="Z17" s="2797" t="s">
        <v>1049</v>
      </c>
      <c r="AA17" s="1390"/>
      <c r="AB17" s="1390"/>
      <c r="AC17" s="1390"/>
      <c r="AD17" s="1390"/>
      <c r="AE17" s="1390"/>
      <c r="AF17" s="1390"/>
      <c r="AG17" s="1390"/>
      <c r="AH17" s="1390"/>
      <c r="AI17" s="1390"/>
      <c r="AJ17" s="1390"/>
      <c r="AK17" s="1390"/>
      <c r="AL17" s="1390"/>
      <c r="AM17" s="1390"/>
      <c r="AN17" s="1390"/>
      <c r="AO17" s="1390"/>
      <c r="AP17" s="1390"/>
      <c r="AQ17" s="1390"/>
      <c r="AR17" s="1390"/>
      <c r="AS17" s="1390"/>
      <c r="AT17" s="1390"/>
      <c r="AU17" s="1391"/>
      <c r="AV17" s="541"/>
      <c r="AW17" s="537"/>
      <c r="AX17" s="537"/>
      <c r="AY17" s="537"/>
      <c r="AZ17" s="537"/>
      <c r="BA17" s="542"/>
      <c r="BB17" s="553"/>
      <c r="BC17" s="543"/>
      <c r="BD17" s="543"/>
      <c r="BE17" s="543"/>
      <c r="BF17" s="554"/>
    </row>
    <row r="18" spans="1:58" s="538" customFormat="1" ht="15.75" customHeight="1" x14ac:dyDescent="0.15">
      <c r="A18" s="724"/>
      <c r="B18"/>
      <c r="C18"/>
      <c r="D18"/>
      <c r="E18"/>
      <c r="F18" s="700"/>
      <c r="G18" s="791"/>
      <c r="H18" s="852"/>
      <c r="I18" s="776"/>
      <c r="J18" s="2780"/>
      <c r="K18" s="2781"/>
      <c r="L18" s="2782"/>
      <c r="M18" s="2783"/>
      <c r="N18" s="1649" t="s">
        <v>1050</v>
      </c>
      <c r="O18" s="1543"/>
      <c r="P18" s="1543"/>
      <c r="Q18" s="1544"/>
      <c r="R18" s="2725" t="s">
        <v>1072</v>
      </c>
      <c r="S18" s="2773"/>
      <c r="T18" s="2775" t="s">
        <v>808</v>
      </c>
      <c r="U18" s="1361"/>
      <c r="V18" s="1361"/>
      <c r="W18" s="1361"/>
      <c r="X18" s="1361"/>
      <c r="Y18" s="1361"/>
      <c r="Z18" s="1718" t="s">
        <v>1051</v>
      </c>
      <c r="AA18" s="1718"/>
      <c r="AB18" s="1718"/>
      <c r="AC18" s="1718"/>
      <c r="AD18" s="1718"/>
      <c r="AE18" s="1718"/>
      <c r="AF18" s="1718"/>
      <c r="AG18" s="1718"/>
      <c r="AH18" s="1718"/>
      <c r="AI18" s="1718"/>
      <c r="AJ18" s="1718"/>
      <c r="AK18" s="1718"/>
      <c r="AL18" s="1718"/>
      <c r="AM18" s="1718"/>
      <c r="AN18" s="1718"/>
      <c r="AO18" s="1718"/>
      <c r="AP18" s="1718"/>
      <c r="AQ18" s="1718"/>
      <c r="AR18" s="1718"/>
      <c r="AS18" s="1718"/>
      <c r="AT18" s="1718"/>
      <c r="AU18" s="1719"/>
      <c r="AV18" s="562"/>
      <c r="AW18" s="545"/>
      <c r="AX18" s="545"/>
      <c r="AY18" s="545"/>
      <c r="AZ18" s="545"/>
      <c r="BA18" s="547"/>
      <c r="BB18" s="553"/>
      <c r="BC18" s="543"/>
      <c r="BD18" s="543"/>
      <c r="BE18" s="543"/>
      <c r="BF18" s="554"/>
    </row>
    <row r="19" spans="1:58" s="538" customFormat="1" ht="15.75" customHeight="1" x14ac:dyDescent="0.15">
      <c r="A19" s="724"/>
      <c r="B19"/>
      <c r="C19"/>
      <c r="D19"/>
      <c r="E19"/>
      <c r="F19" s="700"/>
      <c r="G19" s="791"/>
      <c r="H19" s="852"/>
      <c r="I19" s="776"/>
      <c r="J19" s="2780"/>
      <c r="K19" s="2781"/>
      <c r="L19" s="2782"/>
      <c r="M19" s="2783"/>
      <c r="N19" s="853"/>
      <c r="O19" s="854"/>
      <c r="P19" s="854"/>
      <c r="Q19" s="855"/>
      <c r="R19" s="2788" t="s">
        <v>1072</v>
      </c>
      <c r="S19" s="2789"/>
      <c r="T19" s="2790" t="s">
        <v>809</v>
      </c>
      <c r="U19" s="1407"/>
      <c r="V19" s="1407"/>
      <c r="W19" s="1407"/>
      <c r="X19" s="1407"/>
      <c r="Y19" s="1407"/>
      <c r="Z19" s="1710" t="s">
        <v>1052</v>
      </c>
      <c r="AA19" s="1710"/>
      <c r="AB19" s="1710"/>
      <c r="AC19" s="1710"/>
      <c r="AD19" s="1710"/>
      <c r="AE19" s="1710"/>
      <c r="AF19" s="1710"/>
      <c r="AG19" s="1710"/>
      <c r="AH19" s="1710"/>
      <c r="AI19" s="1710"/>
      <c r="AJ19" s="1710"/>
      <c r="AK19" s="1710"/>
      <c r="AL19" s="1710"/>
      <c r="AM19" s="1710"/>
      <c r="AN19" s="1710"/>
      <c r="AO19" s="1710"/>
      <c r="AP19" s="1710"/>
      <c r="AQ19" s="1710"/>
      <c r="AR19" s="1710"/>
      <c r="AS19" s="1710"/>
      <c r="AT19" s="1710"/>
      <c r="AU19" s="1711"/>
      <c r="AV19" s="553"/>
      <c r="AW19" s="543"/>
      <c r="AX19" s="543"/>
      <c r="AY19" s="543"/>
      <c r="AZ19" s="543"/>
      <c r="BA19" s="544"/>
      <c r="BB19" s="553"/>
      <c r="BC19" s="543"/>
      <c r="BD19" s="543"/>
      <c r="BE19" s="543"/>
      <c r="BF19" s="554"/>
    </row>
    <row r="20" spans="1:58" s="538" customFormat="1" ht="15.75" customHeight="1" x14ac:dyDescent="0.15">
      <c r="A20" s="724"/>
      <c r="B20"/>
      <c r="C20"/>
      <c r="D20"/>
      <c r="E20"/>
      <c r="F20" s="700"/>
      <c r="G20" s="791"/>
      <c r="H20" s="852"/>
      <c r="I20" s="776"/>
      <c r="J20" s="2780"/>
      <c r="K20" s="2781"/>
      <c r="L20" s="2782"/>
      <c r="M20" s="2783"/>
      <c r="N20" s="856"/>
      <c r="O20" s="857"/>
      <c r="P20" s="857"/>
      <c r="Q20" s="858"/>
      <c r="R20" s="2784" t="s">
        <v>1072</v>
      </c>
      <c r="S20" s="2785"/>
      <c r="T20" s="2786" t="s">
        <v>451</v>
      </c>
      <c r="U20" s="1390"/>
      <c r="V20" s="1390"/>
      <c r="W20" s="1390"/>
      <c r="X20" s="1390"/>
      <c r="Y20" s="1390"/>
      <c r="Z20" s="1390"/>
      <c r="AA20" s="1390"/>
      <c r="AB20" s="549" t="s">
        <v>1044</v>
      </c>
      <c r="AC20" s="906" t="s">
        <v>1072</v>
      </c>
      <c r="AD20" s="2787" t="s">
        <v>1045</v>
      </c>
      <c r="AE20" s="1390"/>
      <c r="AF20" s="1390"/>
      <c r="AG20" s="548"/>
      <c r="AH20" s="906" t="s">
        <v>1072</v>
      </c>
      <c r="AI20" s="2786" t="s">
        <v>452</v>
      </c>
      <c r="AJ20" s="1390"/>
      <c r="AK20" s="1390"/>
      <c r="AL20" s="550"/>
      <c r="AM20" s="906" t="s">
        <v>1072</v>
      </c>
      <c r="AN20" s="2787" t="s">
        <v>471</v>
      </c>
      <c r="AO20" s="1390"/>
      <c r="AP20" s="1390"/>
      <c r="AQ20" s="1390"/>
      <c r="AR20" s="1390"/>
      <c r="AS20" s="1390"/>
      <c r="AT20" s="1390"/>
      <c r="AU20" s="1391"/>
      <c r="AV20" s="553"/>
      <c r="AW20" s="543"/>
      <c r="AX20" s="543"/>
      <c r="AY20" s="543"/>
      <c r="AZ20" s="543"/>
      <c r="BA20" s="544"/>
      <c r="BB20" s="541"/>
      <c r="BC20" s="537"/>
      <c r="BD20" s="537"/>
      <c r="BE20" s="537"/>
      <c r="BF20" s="546"/>
    </row>
    <row r="21" spans="1:58" s="538" customFormat="1" ht="15.75" customHeight="1" x14ac:dyDescent="0.15">
      <c r="A21" s="724"/>
      <c r="B21"/>
      <c r="C21"/>
      <c r="D21"/>
      <c r="E21"/>
      <c r="F21" s="700"/>
      <c r="G21" s="791"/>
      <c r="H21" s="852"/>
      <c r="I21" s="776"/>
      <c r="J21" s="2780"/>
      <c r="K21" s="2781"/>
      <c r="L21" s="2782"/>
      <c r="M21" s="2783"/>
      <c r="N21" s="1649" t="s">
        <v>1043</v>
      </c>
      <c r="O21" s="1543"/>
      <c r="P21" s="1543"/>
      <c r="Q21" s="1544"/>
      <c r="R21" s="2725" t="s">
        <v>1072</v>
      </c>
      <c r="S21" s="2773"/>
      <c r="T21" s="2774" t="s">
        <v>453</v>
      </c>
      <c r="U21" s="1361"/>
      <c r="V21" s="1361"/>
      <c r="W21" s="1361"/>
      <c r="X21" s="1361"/>
      <c r="Y21" s="1361"/>
      <c r="Z21" s="1361"/>
      <c r="AA21" s="1361"/>
      <c r="AB21" s="551" t="s">
        <v>1044</v>
      </c>
      <c r="AC21" s="907" t="s">
        <v>1072</v>
      </c>
      <c r="AD21" s="2775" t="s">
        <v>1045</v>
      </c>
      <c r="AE21" s="1361"/>
      <c r="AF21" s="1361"/>
      <c r="AH21" s="907" t="s">
        <v>1072</v>
      </c>
      <c r="AI21" s="2774" t="s">
        <v>452</v>
      </c>
      <c r="AJ21" s="1361"/>
      <c r="AK21" s="1361"/>
      <c r="AL21" s="552"/>
      <c r="AM21" s="907" t="s">
        <v>1072</v>
      </c>
      <c r="AN21" s="2775" t="s">
        <v>472</v>
      </c>
      <c r="AO21" s="1361"/>
      <c r="AP21" s="1361"/>
      <c r="AQ21" s="1361"/>
      <c r="AR21" s="1361"/>
      <c r="AS21" s="1361"/>
      <c r="AT21" s="1361"/>
      <c r="AU21" s="1362"/>
      <c r="AV21" s="558"/>
      <c r="AW21" s="559"/>
      <c r="AX21" s="559"/>
      <c r="AY21" s="559"/>
      <c r="AZ21" s="559"/>
      <c r="BA21" s="560"/>
      <c r="BB21" s="541"/>
      <c r="BC21" s="537"/>
      <c r="BD21" s="537"/>
      <c r="BE21" s="537"/>
      <c r="BF21" s="546"/>
    </row>
    <row r="22" spans="1:58" s="538" customFormat="1" ht="15.75" customHeight="1" x14ac:dyDescent="0.15">
      <c r="A22" s="724"/>
      <c r="B22"/>
      <c r="C22"/>
      <c r="D22"/>
      <c r="E22"/>
      <c r="F22" s="700"/>
      <c r="G22" s="791"/>
      <c r="H22" s="852"/>
      <c r="I22" s="776"/>
      <c r="J22" s="555"/>
      <c r="K22" s="556"/>
      <c r="L22" s="556"/>
      <c r="M22" s="557"/>
      <c r="N22" s="1649" t="s">
        <v>1046</v>
      </c>
      <c r="O22" s="1543"/>
      <c r="P22" s="1543"/>
      <c r="Q22" s="1544"/>
      <c r="R22" s="2725" t="s">
        <v>1072</v>
      </c>
      <c r="S22" s="2773"/>
      <c r="T22" s="2774" t="s">
        <v>454</v>
      </c>
      <c r="U22" s="1349"/>
      <c r="V22" s="1349"/>
      <c r="W22" s="1349"/>
      <c r="X22" s="1349"/>
      <c r="Y22" s="1349"/>
      <c r="Z22" s="1349"/>
      <c r="AA22" s="1349"/>
      <c r="AB22" s="551" t="s">
        <v>1044</v>
      </c>
      <c r="AC22" s="907" t="s">
        <v>1072</v>
      </c>
      <c r="AD22" s="2775" t="s">
        <v>1045</v>
      </c>
      <c r="AE22" s="1361"/>
      <c r="AF22" s="1361"/>
      <c r="AH22" s="907" t="s">
        <v>1072</v>
      </c>
      <c r="AI22" s="2774" t="s">
        <v>452</v>
      </c>
      <c r="AJ22" s="1361"/>
      <c r="AK22" s="1361"/>
      <c r="AL22" s="552"/>
      <c r="AM22" s="907" t="s">
        <v>1072</v>
      </c>
      <c r="AN22" s="2775" t="s">
        <v>472</v>
      </c>
      <c r="AO22" s="1361"/>
      <c r="AP22" s="1361"/>
      <c r="AQ22" s="1361"/>
      <c r="AR22" s="1361"/>
      <c r="AS22" s="1361"/>
      <c r="AT22" s="1361"/>
      <c r="AU22" s="1362"/>
      <c r="AV22" s="558"/>
      <c r="AW22" s="559"/>
      <c r="AX22" s="559"/>
      <c r="AY22" s="559"/>
      <c r="AZ22" s="559"/>
      <c r="BA22" s="560"/>
      <c r="BB22" s="541"/>
      <c r="BC22" s="537"/>
      <c r="BD22" s="537"/>
      <c r="BE22" s="537"/>
      <c r="BF22" s="546"/>
    </row>
    <row r="23" spans="1:58" s="538" customFormat="1" ht="15.75" customHeight="1" x14ac:dyDescent="0.15">
      <c r="A23" s="724"/>
      <c r="B23"/>
      <c r="C23"/>
      <c r="D23"/>
      <c r="E23"/>
      <c r="F23" s="700"/>
      <c r="G23" s="791"/>
      <c r="H23" s="852"/>
      <c r="I23" s="776"/>
      <c r="J23" s="555"/>
      <c r="K23" s="556"/>
      <c r="L23" s="556"/>
      <c r="M23" s="557"/>
      <c r="N23" s="784"/>
      <c r="O23" s="859"/>
      <c r="P23" s="859"/>
      <c r="Q23" s="809"/>
      <c r="R23" s="2725" t="s">
        <v>1072</v>
      </c>
      <c r="S23" s="2773"/>
      <c r="T23" s="2774" t="s">
        <v>455</v>
      </c>
      <c r="U23" s="1361"/>
      <c r="V23" s="1361"/>
      <c r="W23" s="1361"/>
      <c r="X23" s="1361"/>
      <c r="Y23" s="1361"/>
      <c r="Z23" s="1361"/>
      <c r="AA23" s="1361"/>
      <c r="AB23" s="551" t="s">
        <v>1044</v>
      </c>
      <c r="AC23" s="907" t="s">
        <v>1072</v>
      </c>
      <c r="AD23" s="2775" t="s">
        <v>1045</v>
      </c>
      <c r="AE23" s="1361"/>
      <c r="AF23" s="1361"/>
      <c r="AH23" s="907" t="s">
        <v>1072</v>
      </c>
      <c r="AI23" s="2774" t="s">
        <v>452</v>
      </c>
      <c r="AJ23" s="1361"/>
      <c r="AK23" s="1361"/>
      <c r="AL23" s="552"/>
      <c r="AM23" s="907" t="s">
        <v>1072</v>
      </c>
      <c r="AN23" s="2775" t="s">
        <v>472</v>
      </c>
      <c r="AO23" s="1361"/>
      <c r="AP23" s="1361"/>
      <c r="AQ23" s="1361"/>
      <c r="AR23" s="1361"/>
      <c r="AS23" s="1361"/>
      <c r="AT23" s="1361"/>
      <c r="AU23" s="1362"/>
      <c r="AV23" s="553"/>
      <c r="AW23" s="543"/>
      <c r="AX23" s="543"/>
      <c r="AY23" s="543"/>
      <c r="AZ23" s="543"/>
      <c r="BA23" s="544"/>
      <c r="BB23" s="541"/>
      <c r="BC23" s="537"/>
      <c r="BD23" s="537"/>
      <c r="BE23" s="537"/>
      <c r="BF23" s="546"/>
    </row>
    <row r="24" spans="1:58" s="538" customFormat="1" ht="15.75" customHeight="1" x14ac:dyDescent="0.15">
      <c r="A24" s="724"/>
      <c r="B24"/>
      <c r="C24"/>
      <c r="D24"/>
      <c r="E24"/>
      <c r="F24" s="700"/>
      <c r="G24" s="791"/>
      <c r="H24" s="852"/>
      <c r="I24" s="776"/>
      <c r="J24" s="555"/>
      <c r="K24" s="556"/>
      <c r="L24" s="556"/>
      <c r="M24" s="557"/>
      <c r="N24" s="803"/>
      <c r="O24" s="805"/>
      <c r="P24" s="805"/>
      <c r="Q24" s="804"/>
      <c r="R24" s="2808" t="s">
        <v>1072</v>
      </c>
      <c r="S24" s="2809"/>
      <c r="T24" s="2810" t="s">
        <v>456</v>
      </c>
      <c r="U24" s="1364"/>
      <c r="V24" s="1364"/>
      <c r="W24" s="1364"/>
      <c r="X24" s="1364"/>
      <c r="Y24" s="1364"/>
      <c r="Z24" s="1364"/>
      <c r="AA24" s="1364"/>
      <c r="AB24" s="551" t="s">
        <v>1044</v>
      </c>
      <c r="AC24" s="908" t="s">
        <v>1072</v>
      </c>
      <c r="AD24" s="2810" t="s">
        <v>452</v>
      </c>
      <c r="AE24" s="1364"/>
      <c r="AF24" s="1364"/>
      <c r="AG24" s="552"/>
      <c r="AH24" s="908" t="s">
        <v>1072</v>
      </c>
      <c r="AI24" s="2811" t="s">
        <v>472</v>
      </c>
      <c r="AJ24" s="1364"/>
      <c r="AK24" s="1364"/>
      <c r="AL24" s="1364"/>
      <c r="AM24" s="1364"/>
      <c r="AN24" s="1364"/>
      <c r="AO24" s="1364"/>
      <c r="AP24" s="1364"/>
      <c r="AQ24" s="1364"/>
      <c r="AR24" s="1364"/>
      <c r="AS24" s="1364"/>
      <c r="AT24" s="1364"/>
      <c r="AU24" s="1365"/>
      <c r="AV24" s="553"/>
      <c r="AW24" s="543"/>
      <c r="AX24" s="543"/>
      <c r="AY24" s="543"/>
      <c r="AZ24" s="543"/>
      <c r="BA24" s="544"/>
      <c r="BB24" s="541"/>
      <c r="BC24" s="537"/>
      <c r="BD24" s="537"/>
      <c r="BE24" s="537"/>
      <c r="BF24" s="546"/>
    </row>
    <row r="25" spans="1:58" s="538" customFormat="1" ht="15.75" customHeight="1" x14ac:dyDescent="0.15">
      <c r="A25" s="724"/>
      <c r="B25"/>
      <c r="C25"/>
      <c r="D25"/>
      <c r="E25"/>
      <c r="F25" s="700"/>
      <c r="G25" s="2661" t="s">
        <v>804</v>
      </c>
      <c r="H25" s="1563"/>
      <c r="I25" s="1564"/>
      <c r="J25" s="2712" t="s">
        <v>396</v>
      </c>
      <c r="K25" s="2713"/>
      <c r="L25" s="2713"/>
      <c r="M25" s="2714"/>
      <c r="N25" s="2798" t="s">
        <v>450</v>
      </c>
      <c r="O25" s="2799"/>
      <c r="P25" s="2799"/>
      <c r="Q25" s="2800"/>
      <c r="R25" s="565" t="s">
        <v>1053</v>
      </c>
      <c r="S25" s="2815"/>
      <c r="T25" s="2815"/>
      <c r="U25" s="2815"/>
      <c r="V25" s="2815"/>
      <c r="W25" s="2815"/>
      <c r="X25" s="2815"/>
      <c r="Y25" s="2815"/>
      <c r="Z25" s="2815"/>
      <c r="AA25" s="2815"/>
      <c r="AB25" s="2815"/>
      <c r="AC25" s="2815"/>
      <c r="AD25" s="2815"/>
      <c r="AE25" s="2815"/>
      <c r="AF25" s="2815"/>
      <c r="AG25" s="2815"/>
      <c r="AH25" s="2815"/>
      <c r="AI25" s="2815"/>
      <c r="AJ25" s="2815"/>
      <c r="AK25" s="2815"/>
      <c r="AL25" s="2815"/>
      <c r="AM25" s="2815"/>
      <c r="AN25" s="2815"/>
      <c r="AO25" s="2815"/>
      <c r="AP25" s="2815"/>
      <c r="AQ25" s="2815"/>
      <c r="AR25" s="2815"/>
      <c r="AS25" s="2815"/>
      <c r="AT25" s="2815"/>
      <c r="AU25" s="566" t="s">
        <v>1011</v>
      </c>
      <c r="AV25" s="553"/>
      <c r="AW25" s="543"/>
      <c r="AX25" s="543"/>
      <c r="AY25" s="543"/>
      <c r="AZ25" s="543"/>
      <c r="BA25" s="544"/>
      <c r="BB25" s="553"/>
      <c r="BC25" s="543"/>
      <c r="BD25" s="543"/>
      <c r="BE25" s="543"/>
      <c r="BF25" s="554"/>
    </row>
    <row r="26" spans="1:58" s="538" customFormat="1" ht="15.75" customHeight="1" x14ac:dyDescent="0.15">
      <c r="A26" s="724"/>
      <c r="B26"/>
      <c r="C26"/>
      <c r="D26"/>
      <c r="E26"/>
      <c r="F26" s="700"/>
      <c r="G26" s="1591" t="s">
        <v>1013</v>
      </c>
      <c r="H26" s="1543"/>
      <c r="I26" s="1544"/>
      <c r="J26" s="1847" t="s">
        <v>806</v>
      </c>
      <c r="K26" s="2199"/>
      <c r="L26" s="2199"/>
      <c r="M26" s="1428"/>
      <c r="N26" s="2802" t="s">
        <v>399</v>
      </c>
      <c r="O26" s="2803"/>
      <c r="P26" s="2803"/>
      <c r="Q26" s="2804"/>
      <c r="R26" s="2805" t="s">
        <v>1072</v>
      </c>
      <c r="S26" s="2806"/>
      <c r="T26" s="2807" t="s">
        <v>400</v>
      </c>
      <c r="U26" s="2597"/>
      <c r="V26" s="2597"/>
      <c r="W26" s="2597"/>
      <c r="X26" s="2597"/>
      <c r="Y26" s="2597"/>
      <c r="Z26" s="2597"/>
      <c r="AA26" s="2597"/>
      <c r="AB26" s="2597"/>
      <c r="AC26" s="2597"/>
      <c r="AD26" s="2597"/>
      <c r="AE26" s="2597"/>
      <c r="AF26" s="2597"/>
      <c r="AG26" s="2597"/>
      <c r="AH26" s="2597"/>
      <c r="AI26" s="2597"/>
      <c r="AJ26" s="2597"/>
      <c r="AK26" s="2597"/>
      <c r="AL26" s="2597"/>
      <c r="AM26" s="2597"/>
      <c r="AN26" s="2597"/>
      <c r="AO26" s="2597"/>
      <c r="AP26" s="2597"/>
      <c r="AQ26" s="2597"/>
      <c r="AR26" s="2597"/>
      <c r="AS26" s="2597"/>
      <c r="AT26" s="2597"/>
      <c r="AU26" s="2598"/>
      <c r="AV26" s="553"/>
      <c r="AW26" s="543"/>
      <c r="AX26" s="543"/>
      <c r="AY26" s="543"/>
      <c r="AZ26" s="543"/>
      <c r="BA26" s="544"/>
      <c r="BB26" s="541"/>
      <c r="BC26" s="537"/>
      <c r="BD26" s="537"/>
      <c r="BE26" s="537"/>
      <c r="BF26" s="546"/>
    </row>
    <row r="27" spans="1:58" s="538" customFormat="1" ht="15.75" customHeight="1" x14ac:dyDescent="0.15">
      <c r="A27" s="724"/>
      <c r="B27"/>
      <c r="C27"/>
      <c r="D27"/>
      <c r="E27"/>
      <c r="F27" s="700"/>
      <c r="G27" s="791"/>
      <c r="H27" s="852"/>
      <c r="I27" s="776"/>
      <c r="J27" s="2791"/>
      <c r="K27" s="2792"/>
      <c r="L27" s="2792"/>
      <c r="M27" s="2793"/>
      <c r="N27" s="2794" t="s">
        <v>402</v>
      </c>
      <c r="O27" s="2795"/>
      <c r="P27" s="2795"/>
      <c r="Q27" s="2796"/>
      <c r="R27" s="2784" t="s">
        <v>1072</v>
      </c>
      <c r="S27" s="2785"/>
      <c r="T27" s="2787" t="s">
        <v>807</v>
      </c>
      <c r="U27" s="1390"/>
      <c r="V27" s="1390"/>
      <c r="W27" s="1390"/>
      <c r="X27" s="1390"/>
      <c r="Y27" s="1390"/>
      <c r="Z27" s="2797" t="s">
        <v>1054</v>
      </c>
      <c r="AA27" s="1390"/>
      <c r="AB27" s="1390"/>
      <c r="AC27" s="1390"/>
      <c r="AD27" s="1390"/>
      <c r="AE27" s="1390"/>
      <c r="AF27" s="1390"/>
      <c r="AG27" s="1390"/>
      <c r="AH27" s="1390"/>
      <c r="AI27" s="1390"/>
      <c r="AJ27" s="1390"/>
      <c r="AK27" s="1390"/>
      <c r="AL27" s="1390"/>
      <c r="AM27" s="1390"/>
      <c r="AN27" s="1390"/>
      <c r="AO27" s="1390"/>
      <c r="AP27" s="1390"/>
      <c r="AQ27" s="1390"/>
      <c r="AR27" s="1390"/>
      <c r="AS27" s="1390"/>
      <c r="AT27" s="1390"/>
      <c r="AU27" s="1391"/>
      <c r="AV27" s="558"/>
      <c r="AW27" s="559"/>
      <c r="AX27" s="559"/>
      <c r="AY27" s="559"/>
      <c r="AZ27" s="559"/>
      <c r="BA27" s="560"/>
      <c r="BB27" s="541"/>
      <c r="BC27" s="537"/>
      <c r="BD27" s="537"/>
      <c r="BE27" s="537"/>
      <c r="BF27" s="546"/>
    </row>
    <row r="28" spans="1:58" s="538" customFormat="1" ht="15.75" customHeight="1" x14ac:dyDescent="0.15">
      <c r="A28" s="724"/>
      <c r="B28"/>
      <c r="C28"/>
      <c r="D28"/>
      <c r="E28"/>
      <c r="F28" s="700"/>
      <c r="G28" s="2725" t="s">
        <v>1072</v>
      </c>
      <c r="H28" s="2726"/>
      <c r="I28" s="2727"/>
      <c r="J28" s="2780"/>
      <c r="K28" s="2781"/>
      <c r="L28" s="2782"/>
      <c r="M28" s="2783"/>
      <c r="N28" s="1649" t="s">
        <v>1055</v>
      </c>
      <c r="O28" s="1543"/>
      <c r="P28" s="1543"/>
      <c r="Q28" s="1544"/>
      <c r="R28" s="2725" t="s">
        <v>1072</v>
      </c>
      <c r="S28" s="2773"/>
      <c r="T28" s="2775" t="s">
        <v>808</v>
      </c>
      <c r="U28" s="1361"/>
      <c r="V28" s="1361"/>
      <c r="W28" s="1361"/>
      <c r="X28" s="1361"/>
      <c r="Y28" s="1361"/>
      <c r="Z28" s="1718" t="s">
        <v>1056</v>
      </c>
      <c r="AA28" s="1718"/>
      <c r="AB28" s="1718"/>
      <c r="AC28" s="1718"/>
      <c r="AD28" s="1718"/>
      <c r="AE28" s="1718"/>
      <c r="AF28" s="1718"/>
      <c r="AG28" s="1718"/>
      <c r="AH28" s="1718"/>
      <c r="AI28" s="1718"/>
      <c r="AJ28" s="1718"/>
      <c r="AK28" s="1718"/>
      <c r="AL28" s="1718"/>
      <c r="AM28" s="1718"/>
      <c r="AN28" s="1718"/>
      <c r="AO28" s="1718"/>
      <c r="AP28" s="1718"/>
      <c r="AQ28" s="1718"/>
      <c r="AR28" s="1718"/>
      <c r="AS28" s="1718"/>
      <c r="AT28" s="1718"/>
      <c r="AU28" s="1719"/>
      <c r="AV28" s="558"/>
      <c r="AW28" s="559"/>
      <c r="AX28" s="559"/>
      <c r="AY28" s="559"/>
      <c r="AZ28" s="559"/>
      <c r="BA28" s="560"/>
      <c r="BB28" s="541"/>
      <c r="BC28" s="537"/>
      <c r="BD28" s="537"/>
      <c r="BE28" s="537"/>
      <c r="BF28" s="546"/>
    </row>
    <row r="29" spans="1:58" s="538" customFormat="1" ht="15.75" customHeight="1" x14ac:dyDescent="0.15">
      <c r="A29" s="724"/>
      <c r="B29"/>
      <c r="C29"/>
      <c r="D29"/>
      <c r="E29"/>
      <c r="F29" s="700"/>
      <c r="G29" s="2722" t="s">
        <v>799</v>
      </c>
      <c r="H29" s="2199"/>
      <c r="I29" s="1428"/>
      <c r="J29" s="2780"/>
      <c r="K29" s="2781"/>
      <c r="L29" s="2782"/>
      <c r="M29" s="2783"/>
      <c r="N29" s="853"/>
      <c r="O29" s="854"/>
      <c r="P29" s="854"/>
      <c r="Q29" s="855"/>
      <c r="R29" s="2788" t="s">
        <v>1072</v>
      </c>
      <c r="S29" s="2789"/>
      <c r="T29" s="2790" t="s">
        <v>809</v>
      </c>
      <c r="U29" s="1407"/>
      <c r="V29" s="1407"/>
      <c r="W29" s="1407"/>
      <c r="X29" s="1407"/>
      <c r="Y29" s="1407"/>
      <c r="Z29" s="1710" t="s">
        <v>1057</v>
      </c>
      <c r="AA29" s="1710"/>
      <c r="AB29" s="1710"/>
      <c r="AC29" s="1710"/>
      <c r="AD29" s="1710"/>
      <c r="AE29" s="1710"/>
      <c r="AF29" s="1710"/>
      <c r="AG29" s="1710"/>
      <c r="AH29" s="1710"/>
      <c r="AI29" s="1710"/>
      <c r="AJ29" s="1710"/>
      <c r="AK29" s="1710"/>
      <c r="AL29" s="1710"/>
      <c r="AM29" s="1710"/>
      <c r="AN29" s="1710"/>
      <c r="AO29" s="1710"/>
      <c r="AP29" s="1710"/>
      <c r="AQ29" s="1710"/>
      <c r="AR29" s="1710"/>
      <c r="AS29" s="1710"/>
      <c r="AT29" s="1710"/>
      <c r="AU29" s="1711"/>
      <c r="AV29" s="553"/>
      <c r="AW29" s="543"/>
      <c r="AX29" s="543"/>
      <c r="AY29" s="543"/>
      <c r="AZ29" s="543"/>
      <c r="BA29" s="544"/>
      <c r="BB29" s="541"/>
      <c r="BC29" s="537"/>
      <c r="BD29" s="537"/>
      <c r="BE29" s="537"/>
      <c r="BF29" s="546"/>
    </row>
    <row r="30" spans="1:58" s="538" customFormat="1" ht="15.75" customHeight="1" x14ac:dyDescent="0.15">
      <c r="A30" s="724"/>
      <c r="B30"/>
      <c r="C30"/>
      <c r="D30"/>
      <c r="E30"/>
      <c r="F30" s="700"/>
      <c r="G30" s="1847" t="s">
        <v>1017</v>
      </c>
      <c r="H30" s="2199"/>
      <c r="I30" s="1428"/>
      <c r="J30" s="2780"/>
      <c r="K30" s="2781"/>
      <c r="L30" s="2782"/>
      <c r="M30" s="2783"/>
      <c r="N30" s="856"/>
      <c r="O30" s="857"/>
      <c r="P30" s="857"/>
      <c r="Q30" s="858"/>
      <c r="R30" s="2784" t="s">
        <v>1072</v>
      </c>
      <c r="S30" s="2785"/>
      <c r="T30" s="2786" t="s">
        <v>451</v>
      </c>
      <c r="U30" s="1390"/>
      <c r="V30" s="1390"/>
      <c r="W30" s="1390"/>
      <c r="X30" s="1390"/>
      <c r="Y30" s="1390"/>
      <c r="Z30" s="1390"/>
      <c r="AA30" s="1390"/>
      <c r="AB30" s="549" t="s">
        <v>1058</v>
      </c>
      <c r="AC30" s="906" t="s">
        <v>1072</v>
      </c>
      <c r="AD30" s="2787" t="s">
        <v>1059</v>
      </c>
      <c r="AE30" s="1390"/>
      <c r="AF30" s="1390"/>
      <c r="AG30" s="548"/>
      <c r="AH30" s="906" t="s">
        <v>1072</v>
      </c>
      <c r="AI30" s="2786" t="s">
        <v>452</v>
      </c>
      <c r="AJ30" s="1390"/>
      <c r="AK30" s="1390"/>
      <c r="AL30" s="550"/>
      <c r="AM30" s="906" t="s">
        <v>1072</v>
      </c>
      <c r="AN30" s="2787" t="s">
        <v>472</v>
      </c>
      <c r="AO30" s="1390"/>
      <c r="AP30" s="1390"/>
      <c r="AQ30" s="1390"/>
      <c r="AR30" s="1390"/>
      <c r="AS30" s="1390"/>
      <c r="AT30" s="1390"/>
      <c r="AU30" s="1391"/>
      <c r="AV30" s="553"/>
      <c r="AW30" s="543"/>
      <c r="AX30" s="543"/>
      <c r="AY30" s="543"/>
      <c r="AZ30" s="543"/>
      <c r="BA30" s="544"/>
      <c r="BB30" s="541"/>
      <c r="BC30" s="537"/>
      <c r="BD30" s="537"/>
      <c r="BE30" s="537"/>
      <c r="BF30" s="546"/>
    </row>
    <row r="31" spans="1:58" s="538" customFormat="1" ht="15.75" customHeight="1" x14ac:dyDescent="0.15">
      <c r="A31" s="724"/>
      <c r="B31"/>
      <c r="C31"/>
      <c r="D31"/>
      <c r="E31"/>
      <c r="F31" s="700"/>
      <c r="G31" s="791"/>
      <c r="H31" s="852"/>
      <c r="I31" s="776"/>
      <c r="J31" s="2780"/>
      <c r="K31" s="2781"/>
      <c r="L31" s="2782"/>
      <c r="M31" s="2783"/>
      <c r="N31" s="1649" t="s">
        <v>1043</v>
      </c>
      <c r="O31" s="1543"/>
      <c r="P31" s="1543"/>
      <c r="Q31" s="1544"/>
      <c r="R31" s="2725" t="s">
        <v>1072</v>
      </c>
      <c r="S31" s="2773"/>
      <c r="T31" s="2774" t="s">
        <v>453</v>
      </c>
      <c r="U31" s="1361"/>
      <c r="V31" s="1361"/>
      <c r="W31" s="1361"/>
      <c r="X31" s="1361"/>
      <c r="Y31" s="1361"/>
      <c r="Z31" s="1361"/>
      <c r="AA31" s="1361"/>
      <c r="AB31" s="551" t="s">
        <v>1044</v>
      </c>
      <c r="AC31" s="907" t="s">
        <v>1072</v>
      </c>
      <c r="AD31" s="2775" t="s">
        <v>1045</v>
      </c>
      <c r="AE31" s="1361"/>
      <c r="AF31" s="1361"/>
      <c r="AH31" s="907" t="s">
        <v>1072</v>
      </c>
      <c r="AI31" s="2774" t="s">
        <v>452</v>
      </c>
      <c r="AJ31" s="1361"/>
      <c r="AK31" s="1361"/>
      <c r="AL31" s="552"/>
      <c r="AM31" s="907" t="s">
        <v>1072</v>
      </c>
      <c r="AN31" s="2775" t="s">
        <v>472</v>
      </c>
      <c r="AO31" s="1361"/>
      <c r="AP31" s="1361"/>
      <c r="AQ31" s="1361"/>
      <c r="AR31" s="1361"/>
      <c r="AS31" s="1361"/>
      <c r="AT31" s="1361"/>
      <c r="AU31" s="1362"/>
      <c r="AV31" s="2812"/>
      <c r="AW31" s="2813"/>
      <c r="AX31" s="2813"/>
      <c r="AY31" s="2813"/>
      <c r="AZ31" s="2813"/>
      <c r="BA31" s="2814"/>
      <c r="BB31" s="553"/>
      <c r="BC31" s="543"/>
      <c r="BD31" s="543"/>
      <c r="BE31" s="543"/>
      <c r="BF31" s="554"/>
    </row>
    <row r="32" spans="1:58" s="538" customFormat="1" ht="15.75" customHeight="1" x14ac:dyDescent="0.15">
      <c r="A32" s="724"/>
      <c r="B32"/>
      <c r="C32"/>
      <c r="D32"/>
      <c r="E32"/>
      <c r="F32" s="700"/>
      <c r="G32" s="791"/>
      <c r="H32" s="852"/>
      <c r="I32" s="776"/>
      <c r="J32" s="555"/>
      <c r="K32" s="556"/>
      <c r="L32" s="556"/>
      <c r="M32" s="557"/>
      <c r="N32" s="1649" t="s">
        <v>1046</v>
      </c>
      <c r="O32" s="1543"/>
      <c r="P32" s="1543"/>
      <c r="Q32" s="1544"/>
      <c r="R32" s="2725" t="s">
        <v>1072</v>
      </c>
      <c r="S32" s="2773"/>
      <c r="T32" s="2774" t="s">
        <v>454</v>
      </c>
      <c r="U32" s="1349"/>
      <c r="V32" s="1349"/>
      <c r="W32" s="1349"/>
      <c r="X32" s="1349"/>
      <c r="Y32" s="1349"/>
      <c r="Z32" s="1349"/>
      <c r="AA32" s="1349"/>
      <c r="AB32" s="551" t="s">
        <v>1044</v>
      </c>
      <c r="AC32" s="907" t="s">
        <v>1072</v>
      </c>
      <c r="AD32" s="2775" t="s">
        <v>1045</v>
      </c>
      <c r="AE32" s="1361"/>
      <c r="AF32" s="1361"/>
      <c r="AH32" s="907" t="s">
        <v>1072</v>
      </c>
      <c r="AI32" s="2774" t="s">
        <v>452</v>
      </c>
      <c r="AJ32" s="1361"/>
      <c r="AK32" s="1361"/>
      <c r="AL32" s="552"/>
      <c r="AM32" s="907" t="s">
        <v>1072</v>
      </c>
      <c r="AN32" s="2775" t="s">
        <v>472</v>
      </c>
      <c r="AO32" s="1361"/>
      <c r="AP32" s="1361"/>
      <c r="AQ32" s="1361"/>
      <c r="AR32" s="1361"/>
      <c r="AS32" s="1361"/>
      <c r="AT32" s="1361"/>
      <c r="AU32" s="1362"/>
      <c r="AV32" s="553"/>
      <c r="AW32" s="543"/>
      <c r="AX32" s="543"/>
      <c r="AY32" s="543"/>
      <c r="AZ32" s="543"/>
      <c r="BA32" s="544"/>
      <c r="BB32" s="553"/>
      <c r="BC32" s="543"/>
      <c r="BD32" s="543"/>
      <c r="BE32" s="543"/>
      <c r="BF32" s="554"/>
    </row>
    <row r="33" spans="1:58" s="538" customFormat="1" ht="15.75" customHeight="1" x14ac:dyDescent="0.15">
      <c r="A33" s="724"/>
      <c r="B33"/>
      <c r="C33"/>
      <c r="D33"/>
      <c r="E33"/>
      <c r="F33" s="700"/>
      <c r="G33" s="791"/>
      <c r="H33" s="852"/>
      <c r="I33" s="776"/>
      <c r="J33" s="555"/>
      <c r="K33" s="556"/>
      <c r="L33" s="556"/>
      <c r="M33" s="557"/>
      <c r="N33" s="784"/>
      <c r="O33" s="859"/>
      <c r="P33" s="859"/>
      <c r="Q33" s="809"/>
      <c r="R33" s="2725" t="s">
        <v>1072</v>
      </c>
      <c r="S33" s="2773"/>
      <c r="T33" s="2774" t="s">
        <v>455</v>
      </c>
      <c r="U33" s="1361"/>
      <c r="V33" s="1361"/>
      <c r="W33" s="1361"/>
      <c r="X33" s="1361"/>
      <c r="Y33" s="1361"/>
      <c r="Z33" s="1361"/>
      <c r="AA33" s="1361"/>
      <c r="AB33" s="551" t="s">
        <v>1044</v>
      </c>
      <c r="AC33" s="907" t="s">
        <v>1072</v>
      </c>
      <c r="AD33" s="2775" t="s">
        <v>1045</v>
      </c>
      <c r="AE33" s="1361"/>
      <c r="AF33" s="1361"/>
      <c r="AH33" s="907" t="s">
        <v>1072</v>
      </c>
      <c r="AI33" s="2774" t="s">
        <v>452</v>
      </c>
      <c r="AJ33" s="1361"/>
      <c r="AK33" s="1361"/>
      <c r="AL33" s="552"/>
      <c r="AM33" s="907" t="s">
        <v>1072</v>
      </c>
      <c r="AN33" s="2775" t="s">
        <v>472</v>
      </c>
      <c r="AO33" s="1361"/>
      <c r="AP33" s="1361"/>
      <c r="AQ33" s="1361"/>
      <c r="AR33" s="1361"/>
      <c r="AS33" s="1361"/>
      <c r="AT33" s="1361"/>
      <c r="AU33" s="1362"/>
      <c r="AV33" s="558"/>
      <c r="AW33" s="559"/>
      <c r="AX33" s="559"/>
      <c r="AY33" s="559"/>
      <c r="AZ33" s="559"/>
      <c r="BA33" s="560"/>
      <c r="BB33" s="553"/>
      <c r="BC33" s="543"/>
      <c r="BD33" s="543"/>
      <c r="BE33" s="543"/>
      <c r="BF33" s="554"/>
    </row>
    <row r="34" spans="1:58" s="538" customFormat="1" ht="15.75" customHeight="1" x14ac:dyDescent="0.15">
      <c r="A34" s="724"/>
      <c r="B34"/>
      <c r="C34"/>
      <c r="D34"/>
      <c r="E34"/>
      <c r="F34" s="700"/>
      <c r="G34" s="791"/>
      <c r="H34" s="852"/>
      <c r="I34" s="776"/>
      <c r="J34" s="555"/>
      <c r="K34" s="556"/>
      <c r="L34" s="556"/>
      <c r="M34" s="557"/>
      <c r="N34" s="803"/>
      <c r="O34" s="805"/>
      <c r="P34" s="805"/>
      <c r="Q34" s="804"/>
      <c r="R34" s="2808" t="s">
        <v>1072</v>
      </c>
      <c r="S34" s="2809"/>
      <c r="T34" s="2810" t="s">
        <v>456</v>
      </c>
      <c r="U34" s="1364"/>
      <c r="V34" s="1364"/>
      <c r="W34" s="1364"/>
      <c r="X34" s="1364"/>
      <c r="Y34" s="1364"/>
      <c r="Z34" s="1364"/>
      <c r="AA34" s="1364"/>
      <c r="AB34" s="912" t="s">
        <v>1044</v>
      </c>
      <c r="AC34" s="908" t="s">
        <v>1072</v>
      </c>
      <c r="AD34" s="2810" t="s">
        <v>452</v>
      </c>
      <c r="AE34" s="1364"/>
      <c r="AF34" s="1364"/>
      <c r="AG34" s="561"/>
      <c r="AH34" s="908" t="s">
        <v>1072</v>
      </c>
      <c r="AI34" s="2811" t="s">
        <v>472</v>
      </c>
      <c r="AJ34" s="1364"/>
      <c r="AK34" s="1364"/>
      <c r="AL34" s="1364"/>
      <c r="AM34" s="1364"/>
      <c r="AN34" s="1364"/>
      <c r="AO34" s="1364"/>
      <c r="AP34" s="1364"/>
      <c r="AQ34" s="1364"/>
      <c r="AR34" s="1364"/>
      <c r="AS34" s="1364"/>
      <c r="AT34" s="1364"/>
      <c r="AU34" s="1365"/>
      <c r="AV34" s="562"/>
      <c r="AW34" s="545"/>
      <c r="AX34" s="545"/>
      <c r="AY34" s="545"/>
      <c r="AZ34" s="545"/>
      <c r="BA34" s="547"/>
      <c r="BB34" s="553"/>
      <c r="BC34" s="543"/>
      <c r="BD34" s="543"/>
      <c r="BE34" s="543"/>
      <c r="BF34" s="554"/>
    </row>
    <row r="35" spans="1:58" s="538" customFormat="1" ht="15.75" customHeight="1" x14ac:dyDescent="0.15">
      <c r="A35" s="724"/>
      <c r="B35"/>
      <c r="C35"/>
      <c r="D35"/>
      <c r="E35"/>
      <c r="F35" s="700"/>
      <c r="G35" s="791"/>
      <c r="H35" s="852"/>
      <c r="I35" s="776"/>
      <c r="J35" s="2712" t="s">
        <v>397</v>
      </c>
      <c r="K35" s="2713"/>
      <c r="L35" s="2713"/>
      <c r="M35" s="2714"/>
      <c r="N35" s="2798" t="s">
        <v>450</v>
      </c>
      <c r="O35" s="2799"/>
      <c r="P35" s="2799"/>
      <c r="Q35" s="2800"/>
      <c r="R35" s="910" t="s">
        <v>1047</v>
      </c>
      <c r="S35" s="2801"/>
      <c r="T35" s="2801"/>
      <c r="U35" s="2801"/>
      <c r="V35" s="2801"/>
      <c r="W35" s="2801"/>
      <c r="X35" s="2801"/>
      <c r="Y35" s="2801"/>
      <c r="Z35" s="2801"/>
      <c r="AA35" s="2801"/>
      <c r="AB35" s="2801"/>
      <c r="AC35" s="2801"/>
      <c r="AD35" s="2801"/>
      <c r="AE35" s="2801"/>
      <c r="AF35" s="2801"/>
      <c r="AG35" s="2801"/>
      <c r="AH35" s="2801"/>
      <c r="AI35" s="2801"/>
      <c r="AJ35" s="2801"/>
      <c r="AK35" s="2801"/>
      <c r="AL35" s="2801"/>
      <c r="AM35" s="2801"/>
      <c r="AN35" s="2801"/>
      <c r="AO35" s="2801"/>
      <c r="AP35" s="2801"/>
      <c r="AQ35" s="2801"/>
      <c r="AR35" s="2801"/>
      <c r="AS35" s="2801"/>
      <c r="AT35" s="2801"/>
      <c r="AU35" s="911" t="s">
        <v>1048</v>
      </c>
      <c r="AV35" s="562"/>
      <c r="AW35" s="545"/>
      <c r="AX35" s="545"/>
      <c r="AY35" s="545"/>
      <c r="AZ35" s="545"/>
      <c r="BA35" s="547"/>
      <c r="BB35" s="553"/>
      <c r="BC35" s="543"/>
      <c r="BD35" s="543"/>
      <c r="BE35" s="543"/>
      <c r="BF35" s="554"/>
    </row>
    <row r="36" spans="1:58" s="538" customFormat="1" ht="15.75" customHeight="1" x14ac:dyDescent="0.15">
      <c r="A36" s="724"/>
      <c r="B36"/>
      <c r="C36"/>
      <c r="D36"/>
      <c r="E36"/>
      <c r="F36" s="700"/>
      <c r="G36" s="791"/>
      <c r="H36" s="852"/>
      <c r="I36" s="776"/>
      <c r="J36" s="1847" t="s">
        <v>806</v>
      </c>
      <c r="K36" s="2199"/>
      <c r="L36" s="2199"/>
      <c r="M36" s="1428"/>
      <c r="N36" s="2802" t="s">
        <v>399</v>
      </c>
      <c r="O36" s="2803"/>
      <c r="P36" s="2803"/>
      <c r="Q36" s="2804"/>
      <c r="R36" s="2805" t="s">
        <v>1072</v>
      </c>
      <c r="S36" s="2806"/>
      <c r="T36" s="2807" t="s">
        <v>400</v>
      </c>
      <c r="U36" s="2597"/>
      <c r="V36" s="2597"/>
      <c r="W36" s="2597"/>
      <c r="X36" s="2597"/>
      <c r="Y36" s="2597"/>
      <c r="Z36" s="2597"/>
      <c r="AA36" s="2597"/>
      <c r="AB36" s="2597"/>
      <c r="AC36" s="2597"/>
      <c r="AD36" s="2597"/>
      <c r="AE36" s="2597"/>
      <c r="AF36" s="2597"/>
      <c r="AG36" s="2597"/>
      <c r="AH36" s="2597"/>
      <c r="AI36" s="2597"/>
      <c r="AJ36" s="2597"/>
      <c r="AK36" s="2597"/>
      <c r="AL36" s="2597"/>
      <c r="AM36" s="2597"/>
      <c r="AN36" s="2597"/>
      <c r="AO36" s="2597"/>
      <c r="AP36" s="2597"/>
      <c r="AQ36" s="2597"/>
      <c r="AR36" s="2597"/>
      <c r="AS36" s="2597"/>
      <c r="AT36" s="2597"/>
      <c r="AU36" s="2598"/>
      <c r="AV36" s="562"/>
      <c r="AW36" s="545"/>
      <c r="AX36" s="545"/>
      <c r="AY36" s="545"/>
      <c r="AZ36" s="545"/>
      <c r="BA36" s="547"/>
      <c r="BB36" s="553"/>
      <c r="BC36" s="543"/>
      <c r="BD36" s="543"/>
      <c r="BE36" s="543"/>
      <c r="BF36" s="554"/>
    </row>
    <row r="37" spans="1:58" s="538" customFormat="1" ht="15.75" customHeight="1" x14ac:dyDescent="0.15">
      <c r="A37" s="724"/>
      <c r="B37"/>
      <c r="C37"/>
      <c r="D37"/>
      <c r="E37"/>
      <c r="F37" s="700"/>
      <c r="G37" s="791"/>
      <c r="H37" s="852"/>
      <c r="I37" s="776"/>
      <c r="J37" s="2791"/>
      <c r="K37" s="2792"/>
      <c r="L37" s="2792"/>
      <c r="M37" s="2793"/>
      <c r="N37" s="2794" t="s">
        <v>402</v>
      </c>
      <c r="O37" s="2795"/>
      <c r="P37" s="2795"/>
      <c r="Q37" s="2796"/>
      <c r="R37" s="2784" t="s">
        <v>1072</v>
      </c>
      <c r="S37" s="2785"/>
      <c r="T37" s="2787" t="s">
        <v>807</v>
      </c>
      <c r="U37" s="1390"/>
      <c r="V37" s="1390"/>
      <c r="W37" s="1390"/>
      <c r="X37" s="1390"/>
      <c r="Y37" s="1390"/>
      <c r="Z37" s="2797" t="s">
        <v>1049</v>
      </c>
      <c r="AA37" s="1390"/>
      <c r="AB37" s="1390"/>
      <c r="AC37" s="1390"/>
      <c r="AD37" s="1390"/>
      <c r="AE37" s="1390"/>
      <c r="AF37" s="1390"/>
      <c r="AG37" s="1390"/>
      <c r="AH37" s="1390"/>
      <c r="AI37" s="1390"/>
      <c r="AJ37" s="1390"/>
      <c r="AK37" s="1390"/>
      <c r="AL37" s="1390"/>
      <c r="AM37" s="1390"/>
      <c r="AN37" s="1390"/>
      <c r="AO37" s="1390"/>
      <c r="AP37" s="1390"/>
      <c r="AQ37" s="1390"/>
      <c r="AR37" s="1390"/>
      <c r="AS37" s="1390"/>
      <c r="AT37" s="1390"/>
      <c r="AU37" s="1391"/>
      <c r="AV37" s="541"/>
      <c r="AW37" s="537"/>
      <c r="AX37" s="537"/>
      <c r="AY37" s="537"/>
      <c r="AZ37" s="537"/>
      <c r="BA37" s="542"/>
      <c r="BB37" s="553"/>
      <c r="BC37" s="543"/>
      <c r="BD37" s="543"/>
      <c r="BE37" s="543"/>
      <c r="BF37" s="554"/>
    </row>
    <row r="38" spans="1:58" s="538" customFormat="1" ht="15.75" customHeight="1" x14ac:dyDescent="0.15">
      <c r="A38" s="724"/>
      <c r="B38"/>
      <c r="C38"/>
      <c r="D38"/>
      <c r="E38"/>
      <c r="F38" s="700"/>
      <c r="G38" s="791"/>
      <c r="H38" s="852"/>
      <c r="I38" s="776"/>
      <c r="J38" s="2780"/>
      <c r="K38" s="2781"/>
      <c r="L38" s="2782"/>
      <c r="M38" s="2783"/>
      <c r="N38" s="1649" t="s">
        <v>1050</v>
      </c>
      <c r="O38" s="1543"/>
      <c r="P38" s="1543"/>
      <c r="Q38" s="1544"/>
      <c r="R38" s="2725" t="s">
        <v>1072</v>
      </c>
      <c r="S38" s="2773"/>
      <c r="T38" s="2775" t="s">
        <v>808</v>
      </c>
      <c r="U38" s="1361"/>
      <c r="V38" s="1361"/>
      <c r="W38" s="1361"/>
      <c r="X38" s="1361"/>
      <c r="Y38" s="1361"/>
      <c r="Z38" s="1718" t="s">
        <v>1051</v>
      </c>
      <c r="AA38" s="1718"/>
      <c r="AB38" s="1718"/>
      <c r="AC38" s="1718"/>
      <c r="AD38" s="1718"/>
      <c r="AE38" s="1718"/>
      <c r="AF38" s="1718"/>
      <c r="AG38" s="1718"/>
      <c r="AH38" s="1718"/>
      <c r="AI38" s="1718"/>
      <c r="AJ38" s="1718"/>
      <c r="AK38" s="1718"/>
      <c r="AL38" s="1718"/>
      <c r="AM38" s="1718"/>
      <c r="AN38" s="1718"/>
      <c r="AO38" s="1718"/>
      <c r="AP38" s="1718"/>
      <c r="AQ38" s="1718"/>
      <c r="AR38" s="1718"/>
      <c r="AS38" s="1718"/>
      <c r="AT38" s="1718"/>
      <c r="AU38" s="1719"/>
      <c r="AV38" s="562"/>
      <c r="AW38" s="545"/>
      <c r="AX38" s="545"/>
      <c r="AY38" s="545"/>
      <c r="AZ38" s="545"/>
      <c r="BA38" s="547"/>
      <c r="BB38" s="553"/>
      <c r="BC38" s="543"/>
      <c r="BD38" s="543"/>
      <c r="BE38" s="543"/>
      <c r="BF38" s="554"/>
    </row>
    <row r="39" spans="1:58" s="538" customFormat="1" ht="15.75" customHeight="1" x14ac:dyDescent="0.15">
      <c r="A39" s="724"/>
      <c r="B39"/>
      <c r="C39"/>
      <c r="D39"/>
      <c r="E39"/>
      <c r="F39" s="700"/>
      <c r="G39" s="791"/>
      <c r="H39" s="852"/>
      <c r="I39" s="776"/>
      <c r="J39" s="2780"/>
      <c r="K39" s="2781"/>
      <c r="L39" s="2782"/>
      <c r="M39" s="2783"/>
      <c r="N39" s="853"/>
      <c r="O39" s="854"/>
      <c r="P39" s="854"/>
      <c r="Q39" s="855"/>
      <c r="R39" s="2788" t="s">
        <v>1072</v>
      </c>
      <c r="S39" s="2789"/>
      <c r="T39" s="2790" t="s">
        <v>809</v>
      </c>
      <c r="U39" s="1407"/>
      <c r="V39" s="1407"/>
      <c r="W39" s="1407"/>
      <c r="X39" s="1407"/>
      <c r="Y39" s="1407"/>
      <c r="Z39" s="1710" t="s">
        <v>1052</v>
      </c>
      <c r="AA39" s="1710"/>
      <c r="AB39" s="1710"/>
      <c r="AC39" s="1710"/>
      <c r="AD39" s="1710"/>
      <c r="AE39" s="1710"/>
      <c r="AF39" s="1710"/>
      <c r="AG39" s="1710"/>
      <c r="AH39" s="1710"/>
      <c r="AI39" s="1710"/>
      <c r="AJ39" s="1710"/>
      <c r="AK39" s="1710"/>
      <c r="AL39" s="1710"/>
      <c r="AM39" s="1710"/>
      <c r="AN39" s="1710"/>
      <c r="AO39" s="1710"/>
      <c r="AP39" s="1710"/>
      <c r="AQ39" s="1710"/>
      <c r="AR39" s="1710"/>
      <c r="AS39" s="1710"/>
      <c r="AT39" s="1710"/>
      <c r="AU39" s="1711"/>
      <c r="AV39" s="553"/>
      <c r="AW39" s="543"/>
      <c r="AX39" s="543"/>
      <c r="AY39" s="543"/>
      <c r="AZ39" s="543"/>
      <c r="BA39" s="544"/>
      <c r="BB39" s="553"/>
      <c r="BC39" s="543"/>
      <c r="BD39" s="543"/>
      <c r="BE39" s="543"/>
      <c r="BF39" s="554"/>
    </row>
    <row r="40" spans="1:58" s="538" customFormat="1" ht="15.75" customHeight="1" x14ac:dyDescent="0.15">
      <c r="A40" s="724"/>
      <c r="B40"/>
      <c r="C40"/>
      <c r="D40"/>
      <c r="E40"/>
      <c r="F40" s="700"/>
      <c r="G40" s="791"/>
      <c r="H40" s="852"/>
      <c r="I40" s="776"/>
      <c r="J40" s="2780"/>
      <c r="K40" s="2781"/>
      <c r="L40" s="2782"/>
      <c r="M40" s="2783"/>
      <c r="N40" s="856"/>
      <c r="O40" s="857"/>
      <c r="P40" s="857"/>
      <c r="Q40" s="858"/>
      <c r="R40" s="2784" t="s">
        <v>1072</v>
      </c>
      <c r="S40" s="2785"/>
      <c r="T40" s="2786" t="s">
        <v>451</v>
      </c>
      <c r="U40" s="1390"/>
      <c r="V40" s="1390"/>
      <c r="W40" s="1390"/>
      <c r="X40" s="1390"/>
      <c r="Y40" s="1390"/>
      <c r="Z40" s="1390"/>
      <c r="AA40" s="1390"/>
      <c r="AB40" s="549" t="s">
        <v>1044</v>
      </c>
      <c r="AC40" s="907" t="s">
        <v>1072</v>
      </c>
      <c r="AD40" s="2787" t="s">
        <v>1045</v>
      </c>
      <c r="AE40" s="1390"/>
      <c r="AF40" s="1390"/>
      <c r="AH40" s="907" t="s">
        <v>1072</v>
      </c>
      <c r="AI40" s="2786" t="s">
        <v>452</v>
      </c>
      <c r="AJ40" s="1390"/>
      <c r="AK40" s="1390"/>
      <c r="AL40" s="552"/>
      <c r="AM40" s="907" t="s">
        <v>1072</v>
      </c>
      <c r="AN40" s="2787" t="s">
        <v>471</v>
      </c>
      <c r="AO40" s="1390"/>
      <c r="AP40" s="1390"/>
      <c r="AQ40" s="1390"/>
      <c r="AR40" s="1390"/>
      <c r="AS40" s="1390"/>
      <c r="AT40" s="1390"/>
      <c r="AU40" s="1391"/>
      <c r="AV40" s="553"/>
      <c r="AW40" s="543"/>
      <c r="AX40" s="543"/>
      <c r="AY40" s="543"/>
      <c r="AZ40" s="543"/>
      <c r="BA40" s="544"/>
      <c r="BB40" s="541"/>
      <c r="BC40" s="537"/>
      <c r="BD40" s="537"/>
      <c r="BE40" s="537"/>
      <c r="BF40" s="546"/>
    </row>
    <row r="41" spans="1:58" s="538" customFormat="1" ht="15.75" customHeight="1" x14ac:dyDescent="0.15">
      <c r="A41" s="724"/>
      <c r="B41"/>
      <c r="C41"/>
      <c r="D41"/>
      <c r="E41"/>
      <c r="F41" s="700"/>
      <c r="G41" s="791"/>
      <c r="H41" s="852"/>
      <c r="I41" s="776"/>
      <c r="J41" s="2780"/>
      <c r="K41" s="2781"/>
      <c r="L41" s="2782"/>
      <c r="M41" s="2783"/>
      <c r="N41" s="1649" t="s">
        <v>1043</v>
      </c>
      <c r="O41" s="1543"/>
      <c r="P41" s="1543"/>
      <c r="Q41" s="1544"/>
      <c r="R41" s="2725" t="s">
        <v>1072</v>
      </c>
      <c r="S41" s="2773"/>
      <c r="T41" s="2774" t="s">
        <v>453</v>
      </c>
      <c r="U41" s="1361"/>
      <c r="V41" s="1361"/>
      <c r="W41" s="1361"/>
      <c r="X41" s="1361"/>
      <c r="Y41" s="1361"/>
      <c r="Z41" s="1361"/>
      <c r="AA41" s="1361"/>
      <c r="AB41" s="551" t="s">
        <v>1044</v>
      </c>
      <c r="AC41" s="907" t="s">
        <v>1072</v>
      </c>
      <c r="AD41" s="2775" t="s">
        <v>1045</v>
      </c>
      <c r="AE41" s="1361"/>
      <c r="AF41" s="1361"/>
      <c r="AH41" s="907" t="s">
        <v>1072</v>
      </c>
      <c r="AI41" s="2774" t="s">
        <v>452</v>
      </c>
      <c r="AJ41" s="1361"/>
      <c r="AK41" s="1361"/>
      <c r="AL41" s="552"/>
      <c r="AM41" s="907" t="s">
        <v>1072</v>
      </c>
      <c r="AN41" s="2775" t="s">
        <v>472</v>
      </c>
      <c r="AO41" s="1361"/>
      <c r="AP41" s="1361"/>
      <c r="AQ41" s="1361"/>
      <c r="AR41" s="1361"/>
      <c r="AS41" s="1361"/>
      <c r="AT41" s="1361"/>
      <c r="AU41" s="1362"/>
      <c r="AV41" s="558"/>
      <c r="AW41" s="559"/>
      <c r="AX41" s="559"/>
      <c r="AY41" s="559"/>
      <c r="AZ41" s="559"/>
      <c r="BA41" s="560"/>
      <c r="BB41" s="541"/>
      <c r="BC41" s="537"/>
      <c r="BD41" s="537"/>
      <c r="BE41" s="537"/>
      <c r="BF41" s="546"/>
    </row>
    <row r="42" spans="1:58" s="538" customFormat="1" ht="12" customHeight="1" x14ac:dyDescent="0.15">
      <c r="A42" s="724"/>
      <c r="B42"/>
      <c r="C42"/>
      <c r="D42"/>
      <c r="E42"/>
      <c r="F42" s="700"/>
      <c r="G42" s="791"/>
      <c r="H42" s="852"/>
      <c r="I42" s="776"/>
      <c r="J42" s="555"/>
      <c r="K42" s="556"/>
      <c r="L42" s="556"/>
      <c r="M42" s="557"/>
      <c r="N42" s="1649" t="s">
        <v>1046</v>
      </c>
      <c r="O42" s="1543"/>
      <c r="P42" s="1543"/>
      <c r="Q42" s="1544"/>
      <c r="R42" s="2725" t="s">
        <v>1072</v>
      </c>
      <c r="S42" s="2773"/>
      <c r="T42" s="2774" t="s">
        <v>454</v>
      </c>
      <c r="U42" s="1349"/>
      <c r="V42" s="1349"/>
      <c r="W42" s="1349"/>
      <c r="X42" s="1349"/>
      <c r="Y42" s="1349"/>
      <c r="Z42" s="1349"/>
      <c r="AA42" s="1349"/>
      <c r="AB42" s="551" t="s">
        <v>1044</v>
      </c>
      <c r="AC42" s="907" t="s">
        <v>1072</v>
      </c>
      <c r="AD42" s="2775" t="s">
        <v>1045</v>
      </c>
      <c r="AE42" s="1361"/>
      <c r="AF42" s="1361"/>
      <c r="AH42" s="907" t="s">
        <v>1072</v>
      </c>
      <c r="AI42" s="2774" t="s">
        <v>452</v>
      </c>
      <c r="AJ42" s="1361"/>
      <c r="AK42" s="1361"/>
      <c r="AL42" s="552"/>
      <c r="AM42" s="907" t="s">
        <v>1072</v>
      </c>
      <c r="AN42" s="2775" t="s">
        <v>472</v>
      </c>
      <c r="AO42" s="1361"/>
      <c r="AP42" s="1361"/>
      <c r="AQ42" s="1361"/>
      <c r="AR42" s="1361"/>
      <c r="AS42" s="1361"/>
      <c r="AT42" s="1361"/>
      <c r="AU42" s="1362"/>
      <c r="AV42" s="558"/>
      <c r="AW42" s="559"/>
      <c r="AX42" s="559"/>
      <c r="AY42" s="559"/>
      <c r="AZ42" s="559"/>
      <c r="BA42" s="560"/>
      <c r="BB42" s="541"/>
      <c r="BC42" s="537"/>
      <c r="BD42" s="537"/>
      <c r="BE42" s="537"/>
      <c r="BF42" s="546"/>
    </row>
    <row r="43" spans="1:58" s="538" customFormat="1" ht="12" customHeight="1" x14ac:dyDescent="0.15">
      <c r="A43" s="724"/>
      <c r="B43"/>
      <c r="C43"/>
      <c r="D43"/>
      <c r="E43"/>
      <c r="F43" s="700"/>
      <c r="G43" s="791"/>
      <c r="H43" s="852"/>
      <c r="I43" s="776"/>
      <c r="J43" s="555"/>
      <c r="K43" s="556"/>
      <c r="L43" s="556"/>
      <c r="M43" s="557"/>
      <c r="N43" s="784"/>
      <c r="O43" s="859"/>
      <c r="P43" s="859"/>
      <c r="Q43" s="809"/>
      <c r="R43" s="2725" t="s">
        <v>1072</v>
      </c>
      <c r="S43" s="2773"/>
      <c r="T43" s="2774" t="s">
        <v>455</v>
      </c>
      <c r="U43" s="1361"/>
      <c r="V43" s="1361"/>
      <c r="W43" s="1361"/>
      <c r="X43" s="1361"/>
      <c r="Y43" s="1361"/>
      <c r="Z43" s="1361"/>
      <c r="AA43" s="1361"/>
      <c r="AB43" s="551" t="s">
        <v>1044</v>
      </c>
      <c r="AC43" s="907" t="s">
        <v>1072</v>
      </c>
      <c r="AD43" s="2775" t="s">
        <v>1045</v>
      </c>
      <c r="AE43" s="1361"/>
      <c r="AF43" s="1361"/>
      <c r="AH43" s="907" t="s">
        <v>1072</v>
      </c>
      <c r="AI43" s="2774" t="s">
        <v>452</v>
      </c>
      <c r="AJ43" s="1361"/>
      <c r="AK43" s="1361"/>
      <c r="AL43" s="552"/>
      <c r="AM43" s="907" t="s">
        <v>1072</v>
      </c>
      <c r="AN43" s="2775" t="s">
        <v>472</v>
      </c>
      <c r="AO43" s="1361"/>
      <c r="AP43" s="1361"/>
      <c r="AQ43" s="1361"/>
      <c r="AR43" s="1361"/>
      <c r="AS43" s="1361"/>
      <c r="AT43" s="1361"/>
      <c r="AU43" s="1362"/>
      <c r="AV43" s="553"/>
      <c r="AW43" s="543"/>
      <c r="AX43" s="543"/>
      <c r="AY43" s="543"/>
      <c r="AZ43" s="543"/>
      <c r="BA43" s="544"/>
      <c r="BB43" s="541"/>
      <c r="BC43" s="537"/>
      <c r="BD43" s="537"/>
      <c r="BE43" s="537"/>
      <c r="BF43" s="546"/>
    </row>
    <row r="44" spans="1:58" s="538" customFormat="1" ht="12" customHeight="1" thickBot="1" x14ac:dyDescent="0.2">
      <c r="A44" s="725"/>
      <c r="B44" s="699"/>
      <c r="C44" s="699"/>
      <c r="D44" s="699"/>
      <c r="E44" s="699"/>
      <c r="F44" s="706"/>
      <c r="G44" s="811"/>
      <c r="H44" s="812"/>
      <c r="I44" s="799"/>
      <c r="J44" s="569"/>
      <c r="K44" s="570"/>
      <c r="L44" s="570"/>
      <c r="M44" s="571"/>
      <c r="N44" s="806"/>
      <c r="O44" s="807"/>
      <c r="P44" s="807"/>
      <c r="Q44" s="808"/>
      <c r="R44" s="2776" t="s">
        <v>1072</v>
      </c>
      <c r="S44" s="2777"/>
      <c r="T44" s="2778" t="s">
        <v>456</v>
      </c>
      <c r="U44" s="1261"/>
      <c r="V44" s="1261"/>
      <c r="W44" s="1261"/>
      <c r="X44" s="1261"/>
      <c r="Y44" s="1261"/>
      <c r="Z44" s="1261"/>
      <c r="AA44" s="1261"/>
      <c r="AB44" s="573" t="s">
        <v>1044</v>
      </c>
      <c r="AC44" s="909" t="s">
        <v>1072</v>
      </c>
      <c r="AD44" s="2778" t="s">
        <v>452</v>
      </c>
      <c r="AE44" s="1261"/>
      <c r="AF44" s="1261"/>
      <c r="AG44" s="574"/>
      <c r="AH44" s="909" t="s">
        <v>1072</v>
      </c>
      <c r="AI44" s="2779" t="s">
        <v>472</v>
      </c>
      <c r="AJ44" s="1261"/>
      <c r="AK44" s="1261"/>
      <c r="AL44" s="1261"/>
      <c r="AM44" s="1261"/>
      <c r="AN44" s="1261"/>
      <c r="AO44" s="1261"/>
      <c r="AP44" s="1261"/>
      <c r="AQ44" s="1261"/>
      <c r="AR44" s="1261"/>
      <c r="AS44" s="1261"/>
      <c r="AT44" s="1261"/>
      <c r="AU44" s="1502"/>
      <c r="AV44" s="575"/>
      <c r="AW44" s="572"/>
      <c r="AX44" s="572"/>
      <c r="AY44" s="572"/>
      <c r="AZ44" s="572"/>
      <c r="BA44" s="576"/>
      <c r="BB44" s="568"/>
      <c r="BC44" s="567"/>
      <c r="BD44" s="567"/>
      <c r="BE44" s="567"/>
      <c r="BF44" s="577"/>
    </row>
    <row r="45" spans="1:58" ht="12" customHeight="1" x14ac:dyDescent="0.15"/>
    <row r="46" spans="1:58" ht="12" customHeight="1" x14ac:dyDescent="0.15"/>
    <row r="47" spans="1:58" ht="12" customHeight="1" x14ac:dyDescent="0.15"/>
    <row r="48" spans="1:58" ht="12" customHeight="1" x14ac:dyDescent="0.15"/>
    <row r="49" ht="12" customHeight="1" x14ac:dyDescent="0.15"/>
    <row r="50" ht="12" customHeight="1" x14ac:dyDescent="0.15"/>
    <row r="51" ht="12" customHeight="1" x14ac:dyDescent="0.15"/>
    <row r="52" ht="12" customHeight="1" x14ac:dyDescent="0.15"/>
    <row r="53" ht="12" customHeight="1" x14ac:dyDescent="0.15"/>
    <row r="54" ht="12" customHeight="1" x14ac:dyDescent="0.15"/>
    <row r="55" ht="12" customHeight="1" x14ac:dyDescent="0.15"/>
    <row r="56" ht="12" customHeight="1" x14ac:dyDescent="0.15"/>
    <row r="57" ht="12" customHeight="1" x14ac:dyDescent="0.15"/>
    <row r="58" ht="12" customHeight="1" x14ac:dyDescent="0.15"/>
    <row r="59" ht="12" customHeight="1" x14ac:dyDescent="0.15"/>
    <row r="60" ht="12" customHeight="1" x14ac:dyDescent="0.15"/>
    <row r="61" ht="12" customHeight="1" x14ac:dyDescent="0.15"/>
    <row r="62" ht="12" customHeight="1" x14ac:dyDescent="0.15"/>
    <row r="63" ht="12" customHeight="1" x14ac:dyDescent="0.15"/>
    <row r="64" ht="12" customHeight="1" x14ac:dyDescent="0.15"/>
    <row r="65" ht="12" customHeight="1" x14ac:dyDescent="0.15"/>
    <row r="66" ht="12" customHeight="1" x14ac:dyDescent="0.15"/>
    <row r="67" ht="12" customHeight="1" x14ac:dyDescent="0.15"/>
    <row r="68" ht="12" customHeight="1" x14ac:dyDescent="0.15"/>
    <row r="69" ht="12" customHeight="1" x14ac:dyDescent="0.15"/>
    <row r="70" ht="12" customHeight="1" x14ac:dyDescent="0.15"/>
    <row r="71" ht="12" customHeight="1" x14ac:dyDescent="0.15"/>
    <row r="72" ht="12" customHeight="1" x14ac:dyDescent="0.15"/>
    <row r="73" ht="12" customHeight="1" x14ac:dyDescent="0.15"/>
    <row r="74" ht="12" customHeight="1" x14ac:dyDescent="0.15"/>
  </sheetData>
  <mergeCells count="254">
    <mergeCell ref="A2:BF2"/>
    <mergeCell ref="A3:F3"/>
    <mergeCell ref="G3:I3"/>
    <mergeCell ref="J3:M3"/>
    <mergeCell ref="N3:AU3"/>
    <mergeCell ref="AV3:BA4"/>
    <mergeCell ref="BB3:BF3"/>
    <mergeCell ref="A4:F4"/>
    <mergeCell ref="G4:I4"/>
    <mergeCell ref="J4:M4"/>
    <mergeCell ref="N4:Q4"/>
    <mergeCell ref="R4:AU4"/>
    <mergeCell ref="BB4:BF4"/>
    <mergeCell ref="AV10:AW10"/>
    <mergeCell ref="AX9:BA9"/>
    <mergeCell ref="AX10:BA10"/>
    <mergeCell ref="AX5:BA5"/>
    <mergeCell ref="BB5:BF5"/>
    <mergeCell ref="A6:F6"/>
    <mergeCell ref="G6:I6"/>
    <mergeCell ref="J6:M6"/>
    <mergeCell ref="N6:Q6"/>
    <mergeCell ref="R6:S6"/>
    <mergeCell ref="T6:AU6"/>
    <mergeCell ref="AV6:AW6"/>
    <mergeCell ref="AX6:BA6"/>
    <mergeCell ref="A5:F5"/>
    <mergeCell ref="G5:I5"/>
    <mergeCell ref="J5:M5"/>
    <mergeCell ref="N5:Q5"/>
    <mergeCell ref="S5:AT5"/>
    <mergeCell ref="AV5:AW5"/>
    <mergeCell ref="BB6:BF6"/>
    <mergeCell ref="A7:F7"/>
    <mergeCell ref="J7:M7"/>
    <mergeCell ref="N7:Q7"/>
    <mergeCell ref="R7:S7"/>
    <mergeCell ref="T7:Y7"/>
    <mergeCell ref="Z7:AU7"/>
    <mergeCell ref="AV7:AW7"/>
    <mergeCell ref="AX7:BA7"/>
    <mergeCell ref="BB7:BF7"/>
    <mergeCell ref="G10:I10"/>
    <mergeCell ref="J10:K10"/>
    <mergeCell ref="L10:M10"/>
    <mergeCell ref="R10:S10"/>
    <mergeCell ref="T10:AA10"/>
    <mergeCell ref="AD10:AF10"/>
    <mergeCell ref="Z8:AU8"/>
    <mergeCell ref="AV8:AW8"/>
    <mergeCell ref="AX8:BA8"/>
    <mergeCell ref="G9:I9"/>
    <mergeCell ref="J9:K9"/>
    <mergeCell ref="L9:M9"/>
    <mergeCell ref="R9:S9"/>
    <mergeCell ref="T9:Y9"/>
    <mergeCell ref="Z9:AU9"/>
    <mergeCell ref="AV9:AW9"/>
    <mergeCell ref="G8:I8"/>
    <mergeCell ref="J8:K8"/>
    <mergeCell ref="L8:M8"/>
    <mergeCell ref="N8:Q8"/>
    <mergeCell ref="R8:S8"/>
    <mergeCell ref="T8:Y8"/>
    <mergeCell ref="N12:Q12"/>
    <mergeCell ref="R12:S12"/>
    <mergeCell ref="T12:AA12"/>
    <mergeCell ref="AD12:AF12"/>
    <mergeCell ref="AI12:AK12"/>
    <mergeCell ref="AN12:AU12"/>
    <mergeCell ref="AI10:AK10"/>
    <mergeCell ref="AN10:AU10"/>
    <mergeCell ref="J11:K11"/>
    <mergeCell ref="L11:M11"/>
    <mergeCell ref="N11:Q11"/>
    <mergeCell ref="R11:S11"/>
    <mergeCell ref="T11:AA11"/>
    <mergeCell ref="AD11:AF11"/>
    <mergeCell ref="AI11:AK11"/>
    <mergeCell ref="AN11:AU11"/>
    <mergeCell ref="J15:M15"/>
    <mergeCell ref="N15:Q15"/>
    <mergeCell ref="S15:AT15"/>
    <mergeCell ref="J16:M16"/>
    <mergeCell ref="N16:Q16"/>
    <mergeCell ref="R16:S16"/>
    <mergeCell ref="T16:AU16"/>
    <mergeCell ref="R13:S13"/>
    <mergeCell ref="T13:AA13"/>
    <mergeCell ref="AD13:AF13"/>
    <mergeCell ref="AI13:AK13"/>
    <mergeCell ref="AN13:AU13"/>
    <mergeCell ref="R14:S14"/>
    <mergeCell ref="T14:AA14"/>
    <mergeCell ref="AD14:AF14"/>
    <mergeCell ref="AI14:AU14"/>
    <mergeCell ref="Z18:AU18"/>
    <mergeCell ref="AN20:AU20"/>
    <mergeCell ref="J19:K19"/>
    <mergeCell ref="L19:M19"/>
    <mergeCell ref="R19:S19"/>
    <mergeCell ref="T19:Y19"/>
    <mergeCell ref="Z19:AU19"/>
    <mergeCell ref="J17:M17"/>
    <mergeCell ref="N17:Q17"/>
    <mergeCell ref="R17:S17"/>
    <mergeCell ref="T17:Y17"/>
    <mergeCell ref="Z17:AU17"/>
    <mergeCell ref="J18:K18"/>
    <mergeCell ref="L18:M18"/>
    <mergeCell ref="N18:Q18"/>
    <mergeCell ref="R18:S18"/>
    <mergeCell ref="T18:Y18"/>
    <mergeCell ref="AI21:AK21"/>
    <mergeCell ref="AN21:AU21"/>
    <mergeCell ref="J20:K20"/>
    <mergeCell ref="N22:Q22"/>
    <mergeCell ref="R22:S22"/>
    <mergeCell ref="T22:AA22"/>
    <mergeCell ref="AD22:AF22"/>
    <mergeCell ref="AI22:AK22"/>
    <mergeCell ref="AN22:AU22"/>
    <mergeCell ref="J21:K21"/>
    <mergeCell ref="L21:M21"/>
    <mergeCell ref="N21:Q21"/>
    <mergeCell ref="R21:S21"/>
    <mergeCell ref="T21:AA21"/>
    <mergeCell ref="AD21:AF21"/>
    <mergeCell ref="L20:M20"/>
    <mergeCell ref="R20:S20"/>
    <mergeCell ref="T20:AA20"/>
    <mergeCell ref="AD20:AF20"/>
    <mergeCell ref="AI20:AK20"/>
    <mergeCell ref="R23:S23"/>
    <mergeCell ref="T23:AA23"/>
    <mergeCell ref="AD23:AF23"/>
    <mergeCell ref="AI23:AK23"/>
    <mergeCell ref="AN23:AU23"/>
    <mergeCell ref="R24:S24"/>
    <mergeCell ref="T24:AA24"/>
    <mergeCell ref="AD24:AF24"/>
    <mergeCell ref="AI24:AU24"/>
    <mergeCell ref="G25:I25"/>
    <mergeCell ref="J25:M25"/>
    <mergeCell ref="N25:Q25"/>
    <mergeCell ref="S25:AT25"/>
    <mergeCell ref="G26:I26"/>
    <mergeCell ref="J26:M26"/>
    <mergeCell ref="N26:Q26"/>
    <mergeCell ref="R26:S26"/>
    <mergeCell ref="T26:AU26"/>
    <mergeCell ref="T28:Y28"/>
    <mergeCell ref="Z28:AU28"/>
    <mergeCell ref="G29:I29"/>
    <mergeCell ref="J29:K29"/>
    <mergeCell ref="L29:M29"/>
    <mergeCell ref="R29:S29"/>
    <mergeCell ref="T29:Y29"/>
    <mergeCell ref="Z29:AU29"/>
    <mergeCell ref="J27:M27"/>
    <mergeCell ref="N27:Q27"/>
    <mergeCell ref="R27:S27"/>
    <mergeCell ref="T27:Y27"/>
    <mergeCell ref="Z27:AU27"/>
    <mergeCell ref="G28:I28"/>
    <mergeCell ref="J28:K28"/>
    <mergeCell ref="L28:M28"/>
    <mergeCell ref="N28:Q28"/>
    <mergeCell ref="R28:S28"/>
    <mergeCell ref="J31:K31"/>
    <mergeCell ref="L31:M31"/>
    <mergeCell ref="N31:Q31"/>
    <mergeCell ref="R31:S31"/>
    <mergeCell ref="T31:AA31"/>
    <mergeCell ref="AD31:AF31"/>
    <mergeCell ref="AI31:AK31"/>
    <mergeCell ref="AN31:AU31"/>
    <mergeCell ref="G30:I30"/>
    <mergeCell ref="J30:K30"/>
    <mergeCell ref="L30:M30"/>
    <mergeCell ref="R30:S30"/>
    <mergeCell ref="T30:AA30"/>
    <mergeCell ref="AD30:AF30"/>
    <mergeCell ref="AV31:BA31"/>
    <mergeCell ref="N32:Q32"/>
    <mergeCell ref="R32:S32"/>
    <mergeCell ref="T32:AA32"/>
    <mergeCell ref="AD32:AF32"/>
    <mergeCell ref="AI32:AK32"/>
    <mergeCell ref="AN32:AU32"/>
    <mergeCell ref="AI30:AK30"/>
    <mergeCell ref="AN30:AU30"/>
    <mergeCell ref="J35:M35"/>
    <mergeCell ref="N35:Q35"/>
    <mergeCell ref="S35:AT35"/>
    <mergeCell ref="J36:M36"/>
    <mergeCell ref="N36:Q36"/>
    <mergeCell ref="R36:S36"/>
    <mergeCell ref="T36:AU36"/>
    <mergeCell ref="R33:S33"/>
    <mergeCell ref="T33:AA33"/>
    <mergeCell ref="AD33:AF33"/>
    <mergeCell ref="AI33:AK33"/>
    <mergeCell ref="AN33:AU33"/>
    <mergeCell ref="R34:S34"/>
    <mergeCell ref="T34:AA34"/>
    <mergeCell ref="AD34:AF34"/>
    <mergeCell ref="AI34:AU34"/>
    <mergeCell ref="Z38:AU38"/>
    <mergeCell ref="AN40:AU40"/>
    <mergeCell ref="J39:K39"/>
    <mergeCell ref="L39:M39"/>
    <mergeCell ref="R39:S39"/>
    <mergeCell ref="T39:Y39"/>
    <mergeCell ref="Z39:AU39"/>
    <mergeCell ref="J37:M37"/>
    <mergeCell ref="N37:Q37"/>
    <mergeCell ref="R37:S37"/>
    <mergeCell ref="T37:Y37"/>
    <mergeCell ref="Z37:AU37"/>
    <mergeCell ref="J38:K38"/>
    <mergeCell ref="L38:M38"/>
    <mergeCell ref="N38:Q38"/>
    <mergeCell ref="R38:S38"/>
    <mergeCell ref="T38:Y38"/>
    <mergeCell ref="AI41:AK41"/>
    <mergeCell ref="AN41:AU41"/>
    <mergeCell ref="J40:K40"/>
    <mergeCell ref="N42:Q42"/>
    <mergeCell ref="R42:S42"/>
    <mergeCell ref="T42:AA42"/>
    <mergeCell ref="AD42:AF42"/>
    <mergeCell ref="AI42:AK42"/>
    <mergeCell ref="AN42:AU42"/>
    <mergeCell ref="J41:K41"/>
    <mergeCell ref="L41:M41"/>
    <mergeCell ref="N41:Q41"/>
    <mergeCell ref="R41:S41"/>
    <mergeCell ref="T41:AA41"/>
    <mergeCell ref="AD41:AF41"/>
    <mergeCell ref="L40:M40"/>
    <mergeCell ref="R40:S40"/>
    <mergeCell ref="T40:AA40"/>
    <mergeCell ref="AD40:AF40"/>
    <mergeCell ref="AI40:AK40"/>
    <mergeCell ref="R43:S43"/>
    <mergeCell ref="T43:AA43"/>
    <mergeCell ref="AD43:AF43"/>
    <mergeCell ref="AI43:AK43"/>
    <mergeCell ref="AN43:AU43"/>
    <mergeCell ref="R44:S44"/>
    <mergeCell ref="T44:AA44"/>
    <mergeCell ref="AD44:AF44"/>
    <mergeCell ref="AI44:AU44"/>
  </mergeCells>
  <phoneticPr fontId="19"/>
  <dataValidations count="2">
    <dataValidation type="list" allowBlank="1" showInputMessage="1" showErrorMessage="1" sqref="AV5:AV10 G8 G28 R6:R14 AC10:AC14 AH10:AH14 AM10:AM13 R26:R34 AC30:AC34 AH30:AH34 AM30:AM33 R36:R44 AC40:AC44 AH40:AH44 AM40:AM43 R16:R24 AC20:AC24 AH20:AH24 AM20:AM23" xr:uid="{00000000-0002-0000-1C00-000000000000}">
      <formula1>"□,■"</formula1>
    </dataValidation>
    <dataValidation type="list" showInputMessage="1" showErrorMessage="1" sqref="J7:M7 J17:M17 J27:M27 J37:M37" xr:uid="{00000000-0002-0000-1C00-000001000000}">
      <formula1>"5,4,3,2,1,"</formula1>
    </dataValidation>
  </dataValidations>
  <pageMargins left="0.59055118110236227" right="0.19685039370078741" top="0.39370078740157483" bottom="0" header="0.19685039370078741" footer="0.19685039370078741"/>
  <pageSetup paperSize="9" scale="88" orientation="portrait" horizontalDpi="300" verticalDpi="300" r:id="rId1"/>
  <headerFooter alignWithMargins="0">
    <oddFooter>&amp;L&amp;9 20260410&amp;R&amp;9日本ERI株式会社</oddFoot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sheetPr>
  <dimension ref="A1:AP239"/>
  <sheetViews>
    <sheetView showGridLines="0" view="pageBreakPreview" zoomScaleNormal="100" zoomScaleSheetLayoutView="100" workbookViewId="0">
      <selection sqref="A1:AM1"/>
    </sheetView>
  </sheetViews>
  <sheetFormatPr defaultRowHeight="12" x14ac:dyDescent="0.15"/>
  <cols>
    <col min="1" max="11" width="2.625" style="42" customWidth="1"/>
    <col min="12" max="12" width="2.75" style="42" customWidth="1"/>
    <col min="13" max="51" width="2.625" style="42" customWidth="1"/>
    <col min="52" max="52" width="0.75" style="42" customWidth="1"/>
    <col min="53" max="57" width="2.625" style="42" customWidth="1"/>
    <col min="58" max="58" width="0.625" style="42" customWidth="1"/>
    <col min="59" max="59" width="1.75" style="42" customWidth="1"/>
    <col min="60" max="60" width="0.875" style="42" customWidth="1"/>
    <col min="61" max="63" width="1.75" style="42" customWidth="1"/>
    <col min="64" max="69" width="2.625" style="42" customWidth="1"/>
    <col min="70" max="16384" width="9" style="42"/>
  </cols>
  <sheetData>
    <row r="1" spans="1:42" ht="27.95" customHeight="1" thickBot="1" x14ac:dyDescent="0.2">
      <c r="A1" s="1260" t="s">
        <v>1160</v>
      </c>
      <c r="B1" s="1261"/>
      <c r="C1" s="1261"/>
      <c r="D1" s="1261"/>
      <c r="E1" s="1261"/>
      <c r="F1" s="1261"/>
      <c r="G1" s="1261"/>
      <c r="H1" s="1261"/>
      <c r="I1" s="1261"/>
      <c r="J1" s="1261"/>
      <c r="K1" s="1261"/>
      <c r="L1" s="1261"/>
      <c r="M1" s="1261"/>
      <c r="N1" s="1261"/>
      <c r="O1" s="1261"/>
      <c r="P1" s="1261"/>
      <c r="Q1" s="1261"/>
      <c r="R1" s="1261"/>
      <c r="S1" s="1261"/>
      <c r="T1" s="1261"/>
      <c r="U1" s="1261"/>
      <c r="V1" s="1261"/>
      <c r="W1" s="1261"/>
      <c r="X1" s="1261"/>
      <c r="Y1" s="1261"/>
      <c r="Z1" s="1261"/>
      <c r="AA1" s="1261"/>
      <c r="AB1" s="1261"/>
      <c r="AC1" s="1261"/>
      <c r="AD1" s="1261"/>
      <c r="AE1" s="1261"/>
      <c r="AF1" s="1261"/>
      <c r="AG1" s="1261"/>
      <c r="AH1" s="1261"/>
      <c r="AI1" s="1261"/>
      <c r="AJ1" s="1261"/>
      <c r="AK1" s="1261"/>
      <c r="AL1" s="1261"/>
      <c r="AM1" s="1261"/>
      <c r="AN1" s="1261"/>
      <c r="AO1" s="1261"/>
      <c r="AP1" s="586"/>
    </row>
    <row r="2" spans="1:42" s="43" customFormat="1" ht="15.75" customHeight="1" x14ac:dyDescent="0.15">
      <c r="A2" s="1511" t="s">
        <v>574</v>
      </c>
      <c r="B2" s="1512"/>
      <c r="C2" s="1512"/>
      <c r="D2" s="1513"/>
      <c r="E2" s="1514" t="s">
        <v>576</v>
      </c>
      <c r="F2" s="1515"/>
      <c r="G2" s="1516"/>
      <c r="H2" s="1517" t="s">
        <v>566</v>
      </c>
      <c r="I2" s="1518"/>
      <c r="J2" s="1519"/>
      <c r="K2" s="1523" t="s">
        <v>1</v>
      </c>
      <c r="L2" s="1524"/>
      <c r="M2" s="1524"/>
      <c r="N2" s="1524"/>
      <c r="O2" s="1524"/>
      <c r="P2" s="1524"/>
      <c r="Q2" s="1524"/>
      <c r="R2" s="1524"/>
      <c r="S2" s="1524"/>
      <c r="T2" s="1524"/>
      <c r="U2" s="1524"/>
      <c r="V2" s="1524"/>
      <c r="W2" s="1524"/>
      <c r="X2" s="1524"/>
      <c r="Y2" s="1524"/>
      <c r="Z2" s="1524"/>
      <c r="AA2" s="1524"/>
      <c r="AB2" s="1524"/>
      <c r="AC2" s="1524"/>
      <c r="AD2" s="1524"/>
      <c r="AE2" s="1524"/>
      <c r="AF2" s="1524"/>
      <c r="AG2" s="1524"/>
      <c r="AH2" s="1524"/>
      <c r="AI2" s="1524"/>
      <c r="AJ2" s="1524"/>
      <c r="AK2" s="1524"/>
      <c r="AL2" s="1525"/>
      <c r="AM2" s="1526" t="s">
        <v>210</v>
      </c>
      <c r="AN2" s="1515"/>
      <c r="AO2" s="1527"/>
    </row>
    <row r="3" spans="1:42" s="43" customFormat="1" ht="15.75" customHeight="1" thickBot="1" x14ac:dyDescent="0.2">
      <c r="A3" s="1528" t="s">
        <v>575</v>
      </c>
      <c r="B3" s="1509"/>
      <c r="C3" s="1509"/>
      <c r="D3" s="1529"/>
      <c r="E3" s="1508" t="s">
        <v>577</v>
      </c>
      <c r="F3" s="1509"/>
      <c r="G3" s="1529"/>
      <c r="H3" s="1520"/>
      <c r="I3" s="1521"/>
      <c r="J3" s="1522"/>
      <c r="K3" s="1530" t="s">
        <v>2</v>
      </c>
      <c r="L3" s="1531"/>
      <c r="M3" s="1531"/>
      <c r="N3" s="1532"/>
      <c r="O3" s="1533" t="s">
        <v>3</v>
      </c>
      <c r="P3" s="1506"/>
      <c r="Q3" s="1506"/>
      <c r="R3" s="1506"/>
      <c r="S3" s="1506"/>
      <c r="T3" s="1506"/>
      <c r="U3" s="1506"/>
      <c r="V3" s="1506"/>
      <c r="W3" s="1506"/>
      <c r="X3" s="1506"/>
      <c r="Y3" s="1506"/>
      <c r="Z3" s="1506"/>
      <c r="AA3" s="1506"/>
      <c r="AB3" s="1506"/>
      <c r="AC3" s="1506"/>
      <c r="AD3" s="1506"/>
      <c r="AE3" s="1506"/>
      <c r="AF3" s="1506"/>
      <c r="AG3" s="1507"/>
      <c r="AH3" s="1506" t="s">
        <v>4</v>
      </c>
      <c r="AI3" s="1506"/>
      <c r="AJ3" s="1506"/>
      <c r="AK3" s="1506"/>
      <c r="AL3" s="1507"/>
      <c r="AM3" s="1508" t="s">
        <v>578</v>
      </c>
      <c r="AN3" s="1509"/>
      <c r="AO3" s="1510"/>
    </row>
    <row r="4" spans="1:42" s="43" customFormat="1" ht="15.75" customHeight="1" x14ac:dyDescent="0.15">
      <c r="A4" s="1429" t="s">
        <v>579</v>
      </c>
      <c r="B4" s="1430"/>
      <c r="C4" s="1430"/>
      <c r="D4" s="1431"/>
      <c r="E4" s="1479" t="s">
        <v>260</v>
      </c>
      <c r="F4" s="1480"/>
      <c r="G4" s="1481"/>
      <c r="H4" s="1476" t="s">
        <v>6</v>
      </c>
      <c r="I4" s="1477"/>
      <c r="J4" s="1478"/>
      <c r="K4" s="1476" t="s">
        <v>6</v>
      </c>
      <c r="L4" s="1477"/>
      <c r="M4" s="1477"/>
      <c r="N4" s="1478"/>
      <c r="O4" s="231" t="s">
        <v>1072</v>
      </c>
      <c r="P4" s="1444" t="s">
        <v>291</v>
      </c>
      <c r="Q4" s="1445"/>
      <c r="R4" s="1445"/>
      <c r="S4" s="1445"/>
      <c r="T4" s="1445"/>
      <c r="U4" s="1445"/>
      <c r="V4" s="1445"/>
      <c r="W4" s="1445"/>
      <c r="X4" s="1445"/>
      <c r="Y4" s="1445"/>
      <c r="Z4" s="1445"/>
      <c r="AA4" s="1445"/>
      <c r="AB4" s="1445"/>
      <c r="AC4" s="1445"/>
      <c r="AD4" s="1445"/>
      <c r="AE4" s="1445"/>
      <c r="AF4" s="1445"/>
      <c r="AG4" s="1446"/>
      <c r="AH4" s="235"/>
      <c r="AI4" s="236"/>
      <c r="AJ4" s="236"/>
      <c r="AK4" s="236"/>
      <c r="AL4" s="234"/>
      <c r="AM4" s="1416" t="s">
        <v>592</v>
      </c>
      <c r="AN4" s="1417"/>
      <c r="AO4" s="1418"/>
    </row>
    <row r="5" spans="1:42" ht="15.75" customHeight="1" x14ac:dyDescent="0.15">
      <c r="A5" s="1432" t="s">
        <v>580</v>
      </c>
      <c r="B5" s="1349"/>
      <c r="C5" s="1349"/>
      <c r="D5" s="1350"/>
      <c r="E5" s="1426"/>
      <c r="F5" s="1427"/>
      <c r="G5" s="1428"/>
      <c r="H5" s="1542"/>
      <c r="I5" s="1543"/>
      <c r="J5" s="1544"/>
      <c r="K5" s="1360"/>
      <c r="L5" s="1361"/>
      <c r="M5" s="1361"/>
      <c r="N5" s="1362"/>
      <c r="O5" s="1410" t="s">
        <v>255</v>
      </c>
      <c r="P5" s="1358"/>
      <c r="Q5" s="1358"/>
      <c r="R5" s="1358"/>
      <c r="S5" s="1358"/>
      <c r="T5" s="27" t="s">
        <v>1072</v>
      </c>
      <c r="U5" s="1392" t="s">
        <v>256</v>
      </c>
      <c r="V5" s="1358"/>
      <c r="W5" s="1358"/>
      <c r="X5" s="1358"/>
      <c r="Y5" s="1358"/>
      <c r="Z5" s="1358"/>
      <c r="AA5" s="1358"/>
      <c r="AB5" s="1358"/>
      <c r="AC5" s="1358"/>
      <c r="AD5" s="1358"/>
      <c r="AE5" s="1358"/>
      <c r="AF5" s="1358"/>
      <c r="AG5" s="1359"/>
      <c r="AH5" s="29" t="s">
        <v>1072</v>
      </c>
      <c r="AI5" s="1392" t="s">
        <v>8</v>
      </c>
      <c r="AJ5" s="1358"/>
      <c r="AK5" s="1358"/>
      <c r="AL5" s="1359"/>
      <c r="AM5" s="1419" t="s">
        <v>593</v>
      </c>
      <c r="AN5" s="1420"/>
      <c r="AO5" s="1421"/>
    </row>
    <row r="6" spans="1:42" ht="15.75" customHeight="1" x14ac:dyDescent="0.15">
      <c r="A6" s="724"/>
      <c r="B6"/>
      <c r="C6"/>
      <c r="D6" s="700"/>
      <c r="E6" s="321"/>
      <c r="F6" s="46"/>
      <c r="G6" s="49"/>
      <c r="H6" s="1542"/>
      <c r="I6" s="1543"/>
      <c r="J6" s="1544"/>
      <c r="K6" s="1360"/>
      <c r="L6" s="1361"/>
      <c r="M6" s="1361"/>
      <c r="N6" s="1362"/>
      <c r="O6" s="48"/>
      <c r="P6" s="45"/>
      <c r="Q6" s="45"/>
      <c r="R6" s="45"/>
      <c r="T6" s="27" t="s">
        <v>1072</v>
      </c>
      <c r="U6" s="1405" t="s">
        <v>257</v>
      </c>
      <c r="V6" s="1361"/>
      <c r="W6" s="1361"/>
      <c r="X6" s="1361"/>
      <c r="Y6" s="1361"/>
      <c r="Z6" s="1361"/>
      <c r="AA6" s="1361"/>
      <c r="AB6" s="1361"/>
      <c r="AC6" s="1361"/>
      <c r="AD6" s="1361"/>
      <c r="AE6" s="1361"/>
      <c r="AF6" s="1361"/>
      <c r="AG6" s="1362"/>
      <c r="AH6" s="27" t="s">
        <v>1072</v>
      </c>
      <c r="AI6" s="1405" t="s">
        <v>10</v>
      </c>
      <c r="AJ6" s="1361"/>
      <c r="AK6" s="1361"/>
      <c r="AL6" s="1362"/>
      <c r="AM6" s="52"/>
      <c r="AN6" s="53" t="s">
        <v>1077</v>
      </c>
      <c r="AO6" s="54"/>
    </row>
    <row r="7" spans="1:42" ht="15.75" customHeight="1" x14ac:dyDescent="0.15">
      <c r="A7" s="1180" t="s">
        <v>1072</v>
      </c>
      <c r="B7" s="1537" t="s">
        <v>13</v>
      </c>
      <c r="C7" s="1364"/>
      <c r="D7" s="1365"/>
      <c r="E7" s="321"/>
      <c r="F7" s="46"/>
      <c r="G7" s="49"/>
      <c r="H7" s="1542"/>
      <c r="I7" s="1543"/>
      <c r="J7" s="1544"/>
      <c r="K7" s="1360"/>
      <c r="L7" s="1361"/>
      <c r="M7" s="1361"/>
      <c r="N7" s="1362"/>
      <c r="O7" s="48"/>
      <c r="P7" s="45"/>
      <c r="Q7" s="322"/>
      <c r="R7" s="322"/>
      <c r="T7" s="27" t="s">
        <v>1072</v>
      </c>
      <c r="U7" s="1405" t="s">
        <v>258</v>
      </c>
      <c r="V7" s="1361"/>
      <c r="W7" s="1361"/>
      <c r="X7" s="1361"/>
      <c r="Y7" s="1361"/>
      <c r="Z7" s="1361"/>
      <c r="AA7" s="1361"/>
      <c r="AB7" s="1361"/>
      <c r="AC7" s="1361"/>
      <c r="AD7" s="1361"/>
      <c r="AE7" s="1361"/>
      <c r="AF7" s="1361"/>
      <c r="AG7" s="1362"/>
      <c r="AH7" s="27" t="s">
        <v>1072</v>
      </c>
      <c r="AI7" s="1405" t="s">
        <v>12</v>
      </c>
      <c r="AJ7" s="1361"/>
      <c r="AK7" s="1361"/>
      <c r="AL7" s="1362"/>
      <c r="AM7" s="52"/>
      <c r="AO7" s="54"/>
    </row>
    <row r="8" spans="1:42" ht="15.75" customHeight="1" x14ac:dyDescent="0.15">
      <c r="A8" s="1422" t="s">
        <v>581</v>
      </c>
      <c r="B8" s="1433"/>
      <c r="C8" s="1433"/>
      <c r="D8" s="1434"/>
      <c r="E8" s="1462" t="s">
        <v>5</v>
      </c>
      <c r="F8" s="1463"/>
      <c r="G8" s="1464"/>
      <c r="H8" s="1542"/>
      <c r="I8" s="1543"/>
      <c r="J8" s="1544"/>
      <c r="K8" s="1360"/>
      <c r="L8" s="1361"/>
      <c r="M8" s="1361"/>
      <c r="N8" s="1362"/>
      <c r="O8" s="48"/>
      <c r="P8" s="45"/>
      <c r="Q8" s="322"/>
      <c r="R8" s="322"/>
      <c r="T8" s="27" t="s">
        <v>1072</v>
      </c>
      <c r="U8" s="1405" t="s">
        <v>259</v>
      </c>
      <c r="V8" s="1361"/>
      <c r="W8" s="1361"/>
      <c r="X8" s="1361"/>
      <c r="Y8" s="1361"/>
      <c r="Z8" s="1361"/>
      <c r="AA8" s="1361"/>
      <c r="AB8" s="1361"/>
      <c r="AC8" s="1361"/>
      <c r="AD8" s="1361"/>
      <c r="AE8" s="1361"/>
      <c r="AF8" s="1361"/>
      <c r="AG8" s="1362"/>
      <c r="AH8" s="27" t="s">
        <v>1072</v>
      </c>
      <c r="AI8" s="1548" t="s">
        <v>181</v>
      </c>
      <c r="AJ8" s="1548"/>
      <c r="AK8" s="1548"/>
      <c r="AL8" s="1549"/>
      <c r="AM8" s="52"/>
      <c r="AO8" s="54"/>
    </row>
    <row r="9" spans="1:42" ht="15.75" customHeight="1" x14ac:dyDescent="0.15">
      <c r="A9" s="1432" t="s">
        <v>582</v>
      </c>
      <c r="B9" s="1385"/>
      <c r="C9" s="1385"/>
      <c r="D9" s="1435"/>
      <c r="E9" s="1426"/>
      <c r="F9" s="1427"/>
      <c r="G9" s="1428"/>
      <c r="H9" s="1542"/>
      <c r="I9" s="1543"/>
      <c r="J9" s="1544"/>
      <c r="K9" s="1360"/>
      <c r="L9" s="1361"/>
      <c r="M9" s="1361"/>
      <c r="N9" s="1362"/>
      <c r="O9" s="48"/>
      <c r="P9" s="45"/>
      <c r="Q9" s="45"/>
      <c r="R9" s="45"/>
      <c r="T9" s="2" t="s">
        <v>1072</v>
      </c>
      <c r="U9" s="1405" t="s">
        <v>174</v>
      </c>
      <c r="V9" s="1361"/>
      <c r="W9" s="1361"/>
      <c r="X9" s="1361"/>
      <c r="Y9" s="1361"/>
      <c r="Z9" s="1361"/>
      <c r="AA9" s="1361"/>
      <c r="AB9" s="1361"/>
      <c r="AC9" s="1361"/>
      <c r="AD9" s="1361"/>
      <c r="AE9" s="1361"/>
      <c r="AF9" s="1361"/>
      <c r="AG9" s="1362"/>
      <c r="AH9" s="27" t="s">
        <v>1072</v>
      </c>
      <c r="AI9" s="1534"/>
      <c r="AJ9" s="1534"/>
      <c r="AK9" s="1534"/>
      <c r="AL9" s="1535"/>
      <c r="AM9" s="52"/>
      <c r="AO9" s="54"/>
    </row>
    <row r="10" spans="1:42" ht="15.75" customHeight="1" x14ac:dyDescent="0.15">
      <c r="A10" s="724"/>
      <c r="B10"/>
      <c r="C10"/>
      <c r="D10" s="700"/>
      <c r="E10" s="321"/>
      <c r="F10" s="46"/>
      <c r="G10" s="49"/>
      <c r="H10" s="1542"/>
      <c r="I10" s="1543"/>
      <c r="J10" s="1544"/>
      <c r="K10" s="1360"/>
      <c r="L10" s="1361"/>
      <c r="M10" s="1361"/>
      <c r="N10" s="1362"/>
      <c r="O10" s="48"/>
      <c r="P10" s="45"/>
      <c r="Q10" s="45"/>
      <c r="R10" s="45"/>
      <c r="T10" s="2" t="s">
        <v>1072</v>
      </c>
      <c r="U10" s="1393" t="s">
        <v>1076</v>
      </c>
      <c r="V10" s="1361"/>
      <c r="W10" s="1361"/>
      <c r="X10" s="1361"/>
      <c r="Y10" s="1361"/>
      <c r="Z10" s="1361"/>
      <c r="AA10" s="1361"/>
      <c r="AB10" s="1361"/>
      <c r="AC10" s="1361"/>
      <c r="AD10" s="1361"/>
      <c r="AE10" s="1361"/>
      <c r="AF10" s="1361"/>
      <c r="AG10" s="1362"/>
      <c r="AH10" s="27" t="s">
        <v>1072</v>
      </c>
      <c r="AI10" s="1534"/>
      <c r="AJ10" s="1534"/>
      <c r="AK10" s="1534"/>
      <c r="AL10" s="1535"/>
      <c r="AM10" s="52"/>
      <c r="AO10" s="54"/>
    </row>
    <row r="11" spans="1:42" ht="15.75" customHeight="1" x14ac:dyDescent="0.15">
      <c r="A11" s="1180" t="s">
        <v>1072</v>
      </c>
      <c r="B11" s="1537" t="s">
        <v>13</v>
      </c>
      <c r="C11" s="1364"/>
      <c r="D11" s="1365"/>
      <c r="E11" s="321"/>
      <c r="F11" s="46"/>
      <c r="G11" s="328"/>
      <c r="H11" s="1542"/>
      <c r="I11" s="1543"/>
      <c r="J11" s="1544"/>
      <c r="K11" s="1363"/>
      <c r="L11" s="1364"/>
      <c r="M11" s="1364"/>
      <c r="N11" s="1365"/>
      <c r="O11" s="73"/>
      <c r="P11" s="74"/>
      <c r="Q11" s="74"/>
      <c r="R11" s="74"/>
      <c r="S11" s="67"/>
      <c r="T11" s="67"/>
      <c r="U11" s="67"/>
      <c r="V11" s="67"/>
      <c r="W11" s="67"/>
      <c r="X11" s="323"/>
      <c r="Y11" s="323"/>
      <c r="Z11" s="323"/>
      <c r="AA11" s="323"/>
      <c r="AB11" s="323"/>
      <c r="AC11" s="323"/>
      <c r="AD11" s="323"/>
      <c r="AE11" s="323"/>
      <c r="AF11" s="323"/>
      <c r="AG11" s="324"/>
      <c r="AH11" s="747"/>
      <c r="AI11" s="356"/>
      <c r="AJ11" s="356"/>
      <c r="AK11" s="356"/>
      <c r="AL11" s="357"/>
      <c r="AM11" s="52"/>
      <c r="AO11" s="54"/>
    </row>
    <row r="12" spans="1:42" ht="15.75" customHeight="1" x14ac:dyDescent="0.15">
      <c r="A12" s="1422" t="s">
        <v>563</v>
      </c>
      <c r="B12" s="1433"/>
      <c r="C12" s="1433"/>
      <c r="D12" s="1434"/>
      <c r="E12" s="5" t="s">
        <v>1072</v>
      </c>
      <c r="F12" s="1461" t="s">
        <v>305</v>
      </c>
      <c r="G12" s="1359"/>
      <c r="H12" s="1542"/>
      <c r="I12" s="1543"/>
      <c r="J12" s="1544"/>
      <c r="K12" s="1423" t="s">
        <v>306</v>
      </c>
      <c r="L12" s="1424"/>
      <c r="M12" s="1424"/>
      <c r="N12" s="1425"/>
      <c r="O12" s="28" t="s">
        <v>1072</v>
      </c>
      <c r="P12" s="1392" t="s">
        <v>16</v>
      </c>
      <c r="Q12" s="1358"/>
      <c r="R12" s="1358"/>
      <c r="S12" s="1358"/>
      <c r="T12" s="1358"/>
      <c r="U12" s="1358"/>
      <c r="V12" s="1358"/>
      <c r="W12" s="1358"/>
      <c r="X12" s="1358"/>
      <c r="Y12" s="1358"/>
      <c r="Z12" s="1358"/>
      <c r="AA12" s="1358"/>
      <c r="AB12" s="1358"/>
      <c r="AC12" s="1358"/>
      <c r="AD12" s="1358"/>
      <c r="AE12" s="1358"/>
      <c r="AF12" s="1358"/>
      <c r="AG12" s="1359"/>
      <c r="AH12" s="48"/>
      <c r="AI12" s="45"/>
      <c r="AJ12" s="45"/>
      <c r="AK12" s="45"/>
      <c r="AL12" s="47"/>
      <c r="AM12" s="52"/>
      <c r="AO12" s="54"/>
    </row>
    <row r="13" spans="1:42" ht="15.75" customHeight="1" x14ac:dyDescent="0.15">
      <c r="A13" s="724"/>
      <c r="B13"/>
      <c r="C13"/>
      <c r="D13" s="700"/>
      <c r="E13" s="306"/>
      <c r="F13" s="64"/>
      <c r="G13" s="65"/>
      <c r="H13" s="1542"/>
      <c r="I13" s="1543"/>
      <c r="J13" s="1544"/>
      <c r="K13" s="1360"/>
      <c r="L13" s="1361"/>
      <c r="M13" s="1361"/>
      <c r="N13" s="1362"/>
      <c r="O13" s="45"/>
      <c r="P13" s="262" t="s">
        <v>1072</v>
      </c>
      <c r="Q13" s="1394" t="s">
        <v>307</v>
      </c>
      <c r="R13" s="1364"/>
      <c r="S13" s="1364"/>
      <c r="T13" s="1364"/>
      <c r="U13" s="1364"/>
      <c r="V13" s="1364"/>
      <c r="W13" s="262" t="s">
        <v>1072</v>
      </c>
      <c r="X13" s="1394" t="s">
        <v>308</v>
      </c>
      <c r="Y13" s="1364"/>
      <c r="Z13" s="1364"/>
      <c r="AA13" s="1364"/>
      <c r="AB13" s="1364"/>
      <c r="AC13" s="1364"/>
      <c r="AD13" s="1364"/>
      <c r="AE13" s="1364"/>
      <c r="AF13" s="1364"/>
      <c r="AG13" s="1365"/>
      <c r="AH13" s="48"/>
      <c r="AI13" s="45"/>
      <c r="AJ13" s="45"/>
      <c r="AK13" s="45"/>
      <c r="AL13" s="47"/>
      <c r="AM13" s="52"/>
      <c r="AO13" s="54"/>
    </row>
    <row r="14" spans="1:42" ht="15.75" customHeight="1" x14ac:dyDescent="0.15">
      <c r="A14" s="733"/>
      <c r="B14" s="703"/>
      <c r="C14" s="703"/>
      <c r="D14" s="704"/>
      <c r="E14" s="2" t="s">
        <v>1072</v>
      </c>
      <c r="F14" s="1468" t="s">
        <v>308</v>
      </c>
      <c r="G14" s="1365"/>
      <c r="H14" s="1545"/>
      <c r="I14" s="1546"/>
      <c r="J14" s="1547"/>
      <c r="K14" s="1363"/>
      <c r="L14" s="1364"/>
      <c r="M14" s="1364"/>
      <c r="N14" s="1365"/>
      <c r="O14" s="8" t="s">
        <v>1072</v>
      </c>
      <c r="P14" s="1538" t="s">
        <v>17</v>
      </c>
      <c r="Q14" s="1539"/>
      <c r="R14" s="1539"/>
      <c r="S14" s="1539"/>
      <c r="T14" s="1539"/>
      <c r="U14" s="1539"/>
      <c r="V14" s="1539"/>
      <c r="W14" s="1539"/>
      <c r="X14" s="1539"/>
      <c r="Y14" s="1539"/>
      <c r="Z14" s="1539"/>
      <c r="AA14" s="1539"/>
      <c r="AB14" s="1539"/>
      <c r="AC14" s="1539"/>
      <c r="AD14" s="1539"/>
      <c r="AE14" s="1539"/>
      <c r="AF14" s="1539"/>
      <c r="AG14" s="1540"/>
      <c r="AH14" s="48"/>
      <c r="AI14" s="45"/>
      <c r="AJ14" s="45"/>
      <c r="AK14" s="45"/>
      <c r="AL14" s="47"/>
      <c r="AM14" s="52"/>
      <c r="AO14" s="54"/>
    </row>
    <row r="15" spans="1:42" ht="15.75" customHeight="1" x14ac:dyDescent="0.15">
      <c r="A15" s="1422" t="s">
        <v>564</v>
      </c>
      <c r="B15" s="1433"/>
      <c r="C15" s="1433"/>
      <c r="D15" s="1434"/>
      <c r="E15" s="1462" t="s">
        <v>5</v>
      </c>
      <c r="F15" s="1463"/>
      <c r="G15" s="327"/>
      <c r="H15" s="1423" t="s">
        <v>18</v>
      </c>
      <c r="I15" s="1424"/>
      <c r="J15" s="1425"/>
      <c r="K15" s="708"/>
      <c r="L15" s="707"/>
      <c r="M15" s="707"/>
      <c r="N15" s="734"/>
      <c r="O15" s="8" t="s">
        <v>1073</v>
      </c>
      <c r="P15" s="1487" t="s">
        <v>178</v>
      </c>
      <c r="Q15" s="1404"/>
      <c r="R15" s="1404"/>
      <c r="S15" s="1404"/>
      <c r="T15" s="1404"/>
      <c r="U15" s="1404"/>
      <c r="V15" s="1486"/>
      <c r="W15" s="1486"/>
      <c r="X15" s="1486"/>
      <c r="Y15" s="1403" t="s">
        <v>296</v>
      </c>
      <c r="Z15" s="1404"/>
      <c r="AA15" s="1404"/>
      <c r="AB15" s="1482" t="s">
        <v>229</v>
      </c>
      <c r="AC15" s="1404"/>
      <c r="AD15" s="1404"/>
      <c r="AE15" s="1404"/>
      <c r="AF15" s="1404"/>
      <c r="AG15" s="1483"/>
      <c r="AH15" s="8" t="s">
        <v>1072</v>
      </c>
      <c r="AI15" s="76" t="s">
        <v>8</v>
      </c>
      <c r="AJ15" s="76"/>
      <c r="AK15" s="76"/>
      <c r="AL15" s="75"/>
      <c r="AM15" s="52"/>
      <c r="AO15" s="54"/>
    </row>
    <row r="16" spans="1:42" ht="15.75" customHeight="1" x14ac:dyDescent="0.15">
      <c r="A16" s="724"/>
      <c r="B16"/>
      <c r="C16"/>
      <c r="D16" s="700"/>
      <c r="E16" s="1426"/>
      <c r="F16" s="1427"/>
      <c r="G16" s="1428"/>
      <c r="H16" s="1360"/>
      <c r="I16" s="1361"/>
      <c r="J16" s="1362"/>
      <c r="K16" s="735"/>
      <c r="L16" s="44"/>
      <c r="M16" s="44"/>
      <c r="N16" s="78"/>
      <c r="O16" s="305" t="s">
        <v>1072</v>
      </c>
      <c r="P16" s="1414" t="s">
        <v>225</v>
      </c>
      <c r="Q16" s="1412"/>
      <c r="R16" s="1412"/>
      <c r="S16" s="1412"/>
      <c r="T16" s="1412"/>
      <c r="U16" s="1412"/>
      <c r="V16" s="1412"/>
      <c r="W16" s="1412"/>
      <c r="X16" s="1412"/>
      <c r="Y16" s="1412"/>
      <c r="Z16" s="1412"/>
      <c r="AA16" s="250"/>
      <c r="AB16" s="1411" t="s">
        <v>229</v>
      </c>
      <c r="AC16" s="1412"/>
      <c r="AD16" s="1412"/>
      <c r="AE16" s="1412"/>
      <c r="AF16" s="1412"/>
      <c r="AG16" s="1413"/>
      <c r="AH16" s="3" t="s">
        <v>1072</v>
      </c>
      <c r="AI16" s="45" t="s">
        <v>20</v>
      </c>
      <c r="AJ16" s="45"/>
      <c r="AK16" s="45"/>
      <c r="AL16" s="47"/>
      <c r="AM16" s="52"/>
      <c r="AO16" s="54"/>
    </row>
    <row r="17" spans="1:42" ht="15.75" customHeight="1" x14ac:dyDescent="0.15">
      <c r="A17" s="724"/>
      <c r="B17"/>
      <c r="C17"/>
      <c r="D17" s="700"/>
      <c r="E17" s="50"/>
      <c r="F17" s="46"/>
      <c r="G17" s="49"/>
      <c r="H17" s="1360"/>
      <c r="I17" s="1361"/>
      <c r="J17" s="1362"/>
      <c r="K17" s="1396" t="s">
        <v>594</v>
      </c>
      <c r="L17" s="1361"/>
      <c r="M17" s="1361"/>
      <c r="N17" s="1362"/>
      <c r="O17" s="306"/>
      <c r="P17" s="2" t="s">
        <v>1072</v>
      </c>
      <c r="Q17" s="1408" t="s">
        <v>226</v>
      </c>
      <c r="R17" s="1361"/>
      <c r="S17" s="1361"/>
      <c r="T17" s="1361"/>
      <c r="U17" s="1438"/>
      <c r="V17" s="1438"/>
      <c r="W17" s="1438"/>
      <c r="X17" s="1439"/>
      <c r="Y17" s="1405" t="s">
        <v>1085</v>
      </c>
      <c r="Z17" s="1361"/>
      <c r="AA17" s="1361"/>
      <c r="AB17" s="250"/>
      <c r="AC17" s="250"/>
      <c r="AD17" s="250"/>
      <c r="AE17" s="250"/>
      <c r="AF17" s="44"/>
      <c r="AG17" s="302"/>
      <c r="AH17" s="3" t="s">
        <v>1072</v>
      </c>
      <c r="AI17" s="1493"/>
      <c r="AJ17" s="1493"/>
      <c r="AK17" s="1493"/>
      <c r="AL17" s="1494"/>
      <c r="AM17" s="52"/>
      <c r="AO17" s="54"/>
      <c r="AP17" s="325"/>
    </row>
    <row r="18" spans="1:42" ht="15.75" customHeight="1" x14ac:dyDescent="0.15">
      <c r="A18" s="724"/>
      <c r="B18"/>
      <c r="C18"/>
      <c r="D18" s="700"/>
      <c r="G18" s="47"/>
      <c r="H18" s="1360"/>
      <c r="I18" s="1361"/>
      <c r="J18" s="1362"/>
      <c r="K18" s="1396" t="s">
        <v>595</v>
      </c>
      <c r="L18" s="1361"/>
      <c r="M18" s="1361"/>
      <c r="N18" s="1362"/>
      <c r="O18" s="62"/>
      <c r="P18" s="10" t="s">
        <v>1072</v>
      </c>
      <c r="Q18" s="1409" t="s">
        <v>227</v>
      </c>
      <c r="R18" s="1407"/>
      <c r="S18" s="1407"/>
      <c r="T18" s="1407"/>
      <c r="U18" s="1440"/>
      <c r="V18" s="1440"/>
      <c r="W18" s="1440"/>
      <c r="X18" s="1441"/>
      <c r="Y18" s="1406" t="s">
        <v>19</v>
      </c>
      <c r="Z18" s="1407"/>
      <c r="AA18" s="1407"/>
      <c r="AB18" s="293"/>
      <c r="AC18" s="293"/>
      <c r="AD18" s="293"/>
      <c r="AE18" s="293"/>
      <c r="AF18" s="71"/>
      <c r="AG18" s="292"/>
      <c r="AH18" s="3" t="s">
        <v>1072</v>
      </c>
      <c r="AI18" s="1493"/>
      <c r="AJ18" s="1493"/>
      <c r="AK18" s="1493"/>
      <c r="AL18" s="1494"/>
      <c r="AM18" s="52"/>
      <c r="AO18" s="54"/>
      <c r="AP18" s="325"/>
    </row>
    <row r="19" spans="1:42" ht="15.75" customHeight="1" x14ac:dyDescent="0.15">
      <c r="A19" s="733"/>
      <c r="B19" s="703"/>
      <c r="C19" s="703"/>
      <c r="D19" s="704"/>
      <c r="E19" s="314"/>
      <c r="F19" s="314"/>
      <c r="G19" s="307"/>
      <c r="H19" s="1360"/>
      <c r="I19" s="1361"/>
      <c r="J19" s="1362"/>
      <c r="K19" s="1396" t="s">
        <v>596</v>
      </c>
      <c r="L19" s="1361"/>
      <c r="M19" s="1361"/>
      <c r="N19" s="1362"/>
      <c r="O19" s="11" t="s">
        <v>1072</v>
      </c>
      <c r="P19" s="1415" t="s">
        <v>21</v>
      </c>
      <c r="Q19" s="1398"/>
      <c r="R19" s="1398"/>
      <c r="S19" s="1398"/>
      <c r="T19" s="1398"/>
      <c r="U19" s="1541"/>
      <c r="V19" s="1541"/>
      <c r="W19" s="1541"/>
      <c r="X19" s="1541"/>
      <c r="Y19" s="1397" t="s">
        <v>19</v>
      </c>
      <c r="Z19" s="1398"/>
      <c r="AA19" s="1398"/>
      <c r="AB19" s="1442" t="s">
        <v>229</v>
      </c>
      <c r="AC19" s="1398"/>
      <c r="AD19" s="1398"/>
      <c r="AE19" s="1398"/>
      <c r="AF19" s="1398"/>
      <c r="AG19" s="1402"/>
      <c r="AH19" s="48"/>
      <c r="AI19" s="51"/>
      <c r="AJ19" s="51"/>
      <c r="AK19" s="51"/>
      <c r="AL19" s="47"/>
      <c r="AM19" s="52"/>
      <c r="AO19" s="54"/>
    </row>
    <row r="20" spans="1:42" ht="15.75" customHeight="1" x14ac:dyDescent="0.15">
      <c r="A20" s="1422" t="s">
        <v>583</v>
      </c>
      <c r="B20" s="1358"/>
      <c r="C20" s="1358"/>
      <c r="D20" s="1359"/>
      <c r="E20" s="1536" t="s">
        <v>5</v>
      </c>
      <c r="F20" s="1460"/>
      <c r="G20" s="327"/>
      <c r="H20" s="1360"/>
      <c r="I20" s="1361"/>
      <c r="J20" s="1362"/>
      <c r="K20" s="1396" t="s">
        <v>597</v>
      </c>
      <c r="L20" s="1361"/>
      <c r="M20" s="1361"/>
      <c r="N20" s="1362"/>
      <c r="O20" s="1410" t="s">
        <v>297</v>
      </c>
      <c r="P20" s="1358"/>
      <c r="Q20" s="1358"/>
      <c r="R20" s="1358"/>
      <c r="S20" s="1358"/>
      <c r="T20" s="1358"/>
      <c r="U20" s="1358"/>
      <c r="V20" s="1358"/>
      <c r="W20" s="1358"/>
      <c r="X20" s="1358"/>
      <c r="Y20" s="1358"/>
      <c r="Z20" s="1358"/>
      <c r="AA20" s="1358"/>
      <c r="AB20" s="1358"/>
      <c r="AC20" s="1358"/>
      <c r="AD20" s="1358"/>
      <c r="AE20" s="1358"/>
      <c r="AF20" s="1358"/>
      <c r="AG20" s="1359"/>
      <c r="AH20" s="48"/>
      <c r="AI20" s="51"/>
      <c r="AJ20" s="51"/>
      <c r="AK20" s="51"/>
      <c r="AL20" s="47"/>
      <c r="AM20" s="52"/>
      <c r="AO20" s="54"/>
    </row>
    <row r="21" spans="1:42" ht="15.75" customHeight="1" x14ac:dyDescent="0.15">
      <c r="A21" s="1465" t="s">
        <v>584</v>
      </c>
      <c r="B21" s="1466"/>
      <c r="C21" s="1466"/>
      <c r="D21" s="1467"/>
      <c r="E21" s="1426"/>
      <c r="F21" s="1427"/>
      <c r="G21" s="1428"/>
      <c r="H21" s="1360"/>
      <c r="I21" s="1361"/>
      <c r="J21" s="1362"/>
      <c r="K21" s="701"/>
      <c r="L21"/>
      <c r="M21"/>
      <c r="N21" s="700"/>
      <c r="O21" s="62"/>
      <c r="P21" s="59" t="s">
        <v>298</v>
      </c>
      <c r="Q21" s="1437"/>
      <c r="R21" s="1437"/>
      <c r="S21" s="1437"/>
      <c r="T21" s="1437"/>
      <c r="U21" s="1437"/>
      <c r="V21" s="1437"/>
      <c r="W21" s="1437"/>
      <c r="X21" s="1437"/>
      <c r="Y21" s="1437"/>
      <c r="Z21" s="1437"/>
      <c r="AA21" s="1437"/>
      <c r="AB21" s="1437"/>
      <c r="AC21" s="1437"/>
      <c r="AD21" s="1437"/>
      <c r="AE21" s="1437"/>
      <c r="AF21" s="59" t="s">
        <v>299</v>
      </c>
      <c r="AG21" s="85"/>
      <c r="AH21" s="48"/>
      <c r="AI21" s="51"/>
      <c r="AJ21" s="51"/>
      <c r="AK21" s="51"/>
      <c r="AL21" s="47"/>
      <c r="AM21" s="52"/>
      <c r="AO21" s="54"/>
    </row>
    <row r="22" spans="1:42" ht="15.75" customHeight="1" x14ac:dyDescent="0.15">
      <c r="A22" s="1180" t="s">
        <v>1072</v>
      </c>
      <c r="B22" s="1436" t="s">
        <v>23</v>
      </c>
      <c r="C22" s="1361"/>
      <c r="D22" s="1362"/>
      <c r="E22" s="321"/>
      <c r="F22" s="46"/>
      <c r="G22" s="49"/>
      <c r="H22" s="1360"/>
      <c r="I22" s="1361"/>
      <c r="J22" s="1362"/>
      <c r="K22" s="701"/>
      <c r="L22"/>
      <c r="M22"/>
      <c r="N22" s="700"/>
      <c r="O22" s="3" t="s">
        <v>1072</v>
      </c>
      <c r="P22" s="1389" t="s">
        <v>228</v>
      </c>
      <c r="Q22" s="1390"/>
      <c r="R22" s="1390"/>
      <c r="S22" s="1390"/>
      <c r="T22" s="1390"/>
      <c r="U22" s="1390"/>
      <c r="V22" s="1390"/>
      <c r="W22" s="1390"/>
      <c r="X22" s="1390"/>
      <c r="Y22" s="1390"/>
      <c r="Z22" s="1390"/>
      <c r="AA22" s="1390"/>
      <c r="AB22" s="1390"/>
      <c r="AC22" s="1390"/>
      <c r="AD22" s="1390"/>
      <c r="AE22" s="1390"/>
      <c r="AF22" s="1390"/>
      <c r="AG22" s="1391"/>
      <c r="AH22" s="48"/>
      <c r="AI22" s="51"/>
      <c r="AJ22" s="51"/>
      <c r="AK22" s="51"/>
      <c r="AL22" s="47"/>
      <c r="AM22" s="52"/>
      <c r="AO22" s="54"/>
    </row>
    <row r="23" spans="1:42" ht="15.75" customHeight="1" x14ac:dyDescent="0.15">
      <c r="A23" s="1206"/>
      <c r="B23" s="313"/>
      <c r="C23" s="74"/>
      <c r="D23" s="47"/>
      <c r="E23" s="321"/>
      <c r="G23" s="47"/>
      <c r="H23" s="1363"/>
      <c r="I23" s="1364"/>
      <c r="J23" s="1365"/>
      <c r="K23" s="702"/>
      <c r="L23" s="703"/>
      <c r="M23" s="703"/>
      <c r="N23" s="704"/>
      <c r="O23" s="1473" t="s">
        <v>24</v>
      </c>
      <c r="P23" s="1474"/>
      <c r="Q23" s="1492"/>
      <c r="R23" s="1492"/>
      <c r="S23" s="1492"/>
      <c r="T23" s="1492"/>
      <c r="U23" s="1492"/>
      <c r="V23" s="1492"/>
      <c r="W23" s="1492"/>
      <c r="X23" s="1492"/>
      <c r="Y23" s="1492"/>
      <c r="Z23" s="1492"/>
      <c r="AA23" s="1492"/>
      <c r="AB23" s="1492"/>
      <c r="AC23" s="1492"/>
      <c r="AD23" s="1492"/>
      <c r="AE23" s="1492"/>
      <c r="AF23" s="72" t="s">
        <v>299</v>
      </c>
      <c r="AG23" s="68"/>
      <c r="AH23" s="73"/>
      <c r="AI23" s="74"/>
      <c r="AJ23" s="74"/>
      <c r="AK23" s="74"/>
      <c r="AL23" s="68"/>
      <c r="AM23" s="52"/>
      <c r="AO23" s="54"/>
    </row>
    <row r="24" spans="1:42" ht="15.75" customHeight="1" x14ac:dyDescent="0.15">
      <c r="A24" s="1422" t="s">
        <v>585</v>
      </c>
      <c r="B24" s="1447"/>
      <c r="C24" s="1447"/>
      <c r="D24" s="1448"/>
      <c r="E24" s="1455" t="s">
        <v>604</v>
      </c>
      <c r="F24" s="1433"/>
      <c r="G24" s="1434"/>
      <c r="H24" s="1498" t="s">
        <v>25</v>
      </c>
      <c r="I24" s="1499"/>
      <c r="J24" s="1500"/>
      <c r="K24" s="715"/>
      <c r="L24" s="76"/>
      <c r="M24" s="76"/>
      <c r="N24" s="736"/>
      <c r="O24" s="9" t="s">
        <v>1072</v>
      </c>
      <c r="P24" s="1392" t="s">
        <v>26</v>
      </c>
      <c r="Q24" s="1358"/>
      <c r="R24" s="1358"/>
      <c r="S24" s="1358"/>
      <c r="T24" s="1358"/>
      <c r="U24" s="1358"/>
      <c r="V24" s="1358"/>
      <c r="W24" s="1358"/>
      <c r="X24" s="1358"/>
      <c r="Y24" s="1358"/>
      <c r="Z24" s="1358"/>
      <c r="AA24" s="1358"/>
      <c r="AB24" s="1358"/>
      <c r="AC24" s="1358"/>
      <c r="AD24" s="1358"/>
      <c r="AE24" s="1358"/>
      <c r="AF24" s="1358"/>
      <c r="AG24" s="1359"/>
      <c r="AH24" s="8" t="s">
        <v>1072</v>
      </c>
      <c r="AI24" s="45" t="s">
        <v>8</v>
      </c>
      <c r="AJ24" s="76"/>
      <c r="AK24" s="76"/>
      <c r="AL24" s="47"/>
      <c r="AM24" s="52"/>
      <c r="AO24" s="54"/>
    </row>
    <row r="25" spans="1:42" ht="15.75" customHeight="1" x14ac:dyDescent="0.15">
      <c r="A25" s="1432" t="s">
        <v>586</v>
      </c>
      <c r="B25" s="1385"/>
      <c r="C25" s="1385"/>
      <c r="D25" s="1435"/>
      <c r="E25" s="1456" t="s">
        <v>605</v>
      </c>
      <c r="F25" s="1349"/>
      <c r="G25" s="1350"/>
      <c r="H25" s="1360"/>
      <c r="I25" s="1361"/>
      <c r="J25" s="1362"/>
      <c r="K25" s="737"/>
      <c r="L25" s="45"/>
      <c r="M25" s="45"/>
      <c r="N25" s="56"/>
      <c r="O25" s="69"/>
      <c r="P25" s="1393" t="s">
        <v>213</v>
      </c>
      <c r="Q25" s="1361"/>
      <c r="R25" s="1361"/>
      <c r="S25" s="1361"/>
      <c r="T25" s="1361"/>
      <c r="U25" s="2" t="s">
        <v>1072</v>
      </c>
      <c r="V25" s="1393" t="s">
        <v>27</v>
      </c>
      <c r="W25" s="1361"/>
      <c r="X25" s="1361"/>
      <c r="Y25" s="1361"/>
      <c r="Z25" s="1361"/>
      <c r="AA25" s="1361"/>
      <c r="AB25" s="1361"/>
      <c r="AC25" s="1361"/>
      <c r="AD25" s="1361"/>
      <c r="AE25" s="1361"/>
      <c r="AF25" s="1361"/>
      <c r="AG25" s="1362"/>
      <c r="AH25" s="3" t="s">
        <v>1072</v>
      </c>
      <c r="AI25" s="45" t="s">
        <v>10</v>
      </c>
      <c r="AJ25" s="45"/>
      <c r="AK25" s="45"/>
      <c r="AL25" s="47"/>
      <c r="AM25" s="52"/>
      <c r="AO25" s="54"/>
    </row>
    <row r="26" spans="1:42" ht="15.75" customHeight="1" x14ac:dyDescent="0.15">
      <c r="A26" s="1432" t="s">
        <v>587</v>
      </c>
      <c r="B26" s="1349"/>
      <c r="C26" s="1349"/>
      <c r="D26" s="1350"/>
      <c r="E26" s="1456" t="s">
        <v>606</v>
      </c>
      <c r="F26" s="1349"/>
      <c r="G26" s="1350"/>
      <c r="H26" s="1360"/>
      <c r="I26" s="1361"/>
      <c r="J26" s="1362"/>
      <c r="K26" s="701"/>
      <c r="L26"/>
      <c r="M26"/>
      <c r="N26" s="700"/>
      <c r="O26" s="69"/>
      <c r="P26" s="44"/>
      <c r="Q26" s="44"/>
      <c r="R26" s="44"/>
      <c r="S26" s="44"/>
      <c r="T26" s="44"/>
      <c r="U26" s="2" t="s">
        <v>1072</v>
      </c>
      <c r="V26" s="1393" t="s">
        <v>15</v>
      </c>
      <c r="W26" s="1361"/>
      <c r="X26" s="79" t="s">
        <v>300</v>
      </c>
      <c r="Y26" s="1452"/>
      <c r="Z26" s="1452"/>
      <c r="AA26" s="1452"/>
      <c r="AB26" s="1452"/>
      <c r="AC26" s="1452"/>
      <c r="AD26" s="1452"/>
      <c r="AE26" s="1452"/>
      <c r="AF26" s="70" t="s">
        <v>301</v>
      </c>
      <c r="AH26" s="3" t="s">
        <v>1072</v>
      </c>
      <c r="AI26" s="1493"/>
      <c r="AJ26" s="1493"/>
      <c r="AK26" s="1493"/>
      <c r="AL26" s="1494"/>
      <c r="AM26" s="52"/>
      <c r="AO26" s="54"/>
    </row>
    <row r="27" spans="1:42" ht="15.75" customHeight="1" x14ac:dyDescent="0.15">
      <c r="A27" s="1485" t="s">
        <v>588</v>
      </c>
      <c r="B27" s="1323"/>
      <c r="C27" s="1323"/>
      <c r="D27" s="1324"/>
      <c r="E27" s="738"/>
      <c r="F27" s="884"/>
      <c r="G27" s="730"/>
      <c r="H27" s="1360"/>
      <c r="I27" s="1361"/>
      <c r="J27" s="1362"/>
      <c r="K27" s="1497" t="s">
        <v>598</v>
      </c>
      <c r="L27" s="1361"/>
      <c r="M27" s="1361"/>
      <c r="N27" s="1362"/>
      <c r="O27" s="69"/>
      <c r="P27" s="1393" t="s">
        <v>214</v>
      </c>
      <c r="Q27" s="1361"/>
      <c r="R27" s="1361"/>
      <c r="S27" s="1361"/>
      <c r="T27" s="1361"/>
      <c r="U27" s="2" t="s">
        <v>1072</v>
      </c>
      <c r="V27" s="1393" t="s">
        <v>28</v>
      </c>
      <c r="W27" s="1361"/>
      <c r="X27" s="1361"/>
      <c r="Y27" s="2" t="s">
        <v>1072</v>
      </c>
      <c r="Z27" s="1393" t="s">
        <v>29</v>
      </c>
      <c r="AA27" s="1361"/>
      <c r="AB27" s="1361"/>
      <c r="AC27" s="2" t="s">
        <v>1072</v>
      </c>
      <c r="AD27" s="1393" t="s">
        <v>179</v>
      </c>
      <c r="AE27" s="1361"/>
      <c r="AF27" s="1361"/>
      <c r="AG27" s="1362"/>
      <c r="AH27" s="3" t="s">
        <v>1072</v>
      </c>
      <c r="AI27" s="1493"/>
      <c r="AJ27" s="1493"/>
      <c r="AK27" s="1493"/>
      <c r="AL27" s="1494"/>
      <c r="AM27" s="52"/>
      <c r="AO27" s="54"/>
    </row>
    <row r="28" spans="1:42" ht="15.75" customHeight="1" x14ac:dyDescent="0.15">
      <c r="A28" s="1496" t="s">
        <v>589</v>
      </c>
      <c r="B28" s="1433"/>
      <c r="C28" s="1433"/>
      <c r="D28" s="1434"/>
      <c r="E28" s="739"/>
      <c r="F28" s="356"/>
      <c r="G28" s="357"/>
      <c r="H28" s="1360"/>
      <c r="I28" s="1361"/>
      <c r="J28" s="1362"/>
      <c r="K28" s="1497" t="s">
        <v>599</v>
      </c>
      <c r="L28" s="1361"/>
      <c r="M28" s="1361"/>
      <c r="N28" s="1362"/>
      <c r="O28" s="294"/>
      <c r="P28" s="60"/>
      <c r="Q28" s="71"/>
      <c r="R28" s="71"/>
      <c r="S28" s="71"/>
      <c r="T28" s="71"/>
      <c r="U28" s="10" t="s">
        <v>1072</v>
      </c>
      <c r="V28" s="1453" t="s">
        <v>15</v>
      </c>
      <c r="W28" s="1407"/>
      <c r="X28" s="264" t="s">
        <v>300</v>
      </c>
      <c r="Y28" s="1484"/>
      <c r="Z28" s="1484"/>
      <c r="AA28" s="1484"/>
      <c r="AB28" s="1484"/>
      <c r="AC28" s="1484"/>
      <c r="AD28" s="1484"/>
      <c r="AE28" s="1484"/>
      <c r="AF28" s="248" t="s">
        <v>301</v>
      </c>
      <c r="AG28" s="85"/>
      <c r="AH28" s="48"/>
      <c r="AI28" s="45"/>
      <c r="AJ28" s="45"/>
      <c r="AK28" s="45"/>
      <c r="AL28" s="47"/>
      <c r="AM28" s="52"/>
      <c r="AO28" s="54"/>
    </row>
    <row r="29" spans="1:42" ht="15.75" customHeight="1" x14ac:dyDescent="0.15">
      <c r="A29" s="1432" t="s">
        <v>590</v>
      </c>
      <c r="B29" s="1349"/>
      <c r="C29" s="1349"/>
      <c r="D29" s="1350"/>
      <c r="E29" s="739"/>
      <c r="F29" s="356"/>
      <c r="G29" s="357"/>
      <c r="H29" s="1360"/>
      <c r="I29" s="1361"/>
      <c r="J29" s="1362"/>
      <c r="K29" s="701"/>
      <c r="L29"/>
      <c r="M29"/>
      <c r="N29" s="700"/>
      <c r="O29" s="9" t="s">
        <v>1072</v>
      </c>
      <c r="P29" s="1389" t="s">
        <v>30</v>
      </c>
      <c r="Q29" s="1390"/>
      <c r="R29" s="1390"/>
      <c r="S29" s="1495" t="s">
        <v>201</v>
      </c>
      <c r="T29" s="1390"/>
      <c r="U29" s="4" t="s">
        <v>1072</v>
      </c>
      <c r="V29" s="1449" t="s">
        <v>204</v>
      </c>
      <c r="W29" s="1390"/>
      <c r="X29" s="1390"/>
      <c r="Y29" s="4" t="s">
        <v>1072</v>
      </c>
      <c r="Z29" s="1449" t="s">
        <v>205</v>
      </c>
      <c r="AA29" s="1390"/>
      <c r="AB29" s="1390"/>
      <c r="AC29" s="1390"/>
      <c r="AD29" s="1390"/>
      <c r="AE29" s="1390"/>
      <c r="AF29" s="1390"/>
      <c r="AG29" s="1391"/>
      <c r="AH29" s="48"/>
      <c r="AI29" s="45"/>
      <c r="AJ29" s="45"/>
      <c r="AK29" s="45"/>
      <c r="AL29" s="47"/>
      <c r="AM29" s="52"/>
      <c r="AO29" s="54"/>
    </row>
    <row r="30" spans="1:42" ht="15.75" customHeight="1" x14ac:dyDescent="0.15">
      <c r="A30" s="1432" t="s">
        <v>591</v>
      </c>
      <c r="B30" s="1349"/>
      <c r="C30" s="1349"/>
      <c r="D30" s="1350"/>
      <c r="E30" s="739"/>
      <c r="F30" s="356"/>
      <c r="G30" s="357"/>
      <c r="H30" s="1360"/>
      <c r="I30" s="1361"/>
      <c r="J30" s="1362"/>
      <c r="K30" s="701"/>
      <c r="L30"/>
      <c r="M30"/>
      <c r="N30" s="700"/>
      <c r="O30" s="69"/>
      <c r="P30" s="1405" t="s">
        <v>211</v>
      </c>
      <c r="Q30" s="1361"/>
      <c r="R30" s="70" t="s">
        <v>302</v>
      </c>
      <c r="S30" s="1469"/>
      <c r="T30" s="1469"/>
      <c r="U30" s="1469"/>
      <c r="V30" s="1469"/>
      <c r="W30" s="1469"/>
      <c r="X30" s="81" t="s">
        <v>303</v>
      </c>
      <c r="Z30" s="1470" t="s">
        <v>602</v>
      </c>
      <c r="AA30" s="1471"/>
      <c r="AB30" s="1471"/>
      <c r="AC30" s="1471"/>
      <c r="AD30" s="1471"/>
      <c r="AE30" s="1471"/>
      <c r="AF30" s="1471"/>
      <c r="AG30" s="1472"/>
      <c r="AH30" s="48"/>
      <c r="AI30" s="45"/>
      <c r="AJ30" s="45"/>
      <c r="AK30" s="45"/>
      <c r="AL30" s="47"/>
      <c r="AM30" s="52"/>
      <c r="AO30" s="54"/>
    </row>
    <row r="31" spans="1:42" ht="15.75" customHeight="1" thickBot="1" x14ac:dyDescent="0.2">
      <c r="A31" s="1205"/>
      <c r="B31" s="731"/>
      <c r="C31" s="731"/>
      <c r="D31" s="732"/>
      <c r="E31" s="740"/>
      <c r="F31" s="741"/>
      <c r="G31" s="742"/>
      <c r="H31" s="1501"/>
      <c r="I31" s="1261"/>
      <c r="J31" s="1502"/>
      <c r="K31" s="705"/>
      <c r="L31" s="699"/>
      <c r="M31" s="699"/>
      <c r="N31" s="706"/>
      <c r="O31" s="709"/>
      <c r="P31" s="1550" t="s">
        <v>607</v>
      </c>
      <c r="Q31" s="1550"/>
      <c r="R31" s="310" t="s">
        <v>302</v>
      </c>
      <c r="S31" s="1451"/>
      <c r="T31" s="1451"/>
      <c r="U31" s="1451"/>
      <c r="V31" s="1451"/>
      <c r="W31" s="1451"/>
      <c r="X31" s="311" t="s">
        <v>304</v>
      </c>
      <c r="Y31" s="312"/>
      <c r="Z31" s="1488" t="s">
        <v>603</v>
      </c>
      <c r="AA31" s="1489"/>
      <c r="AB31" s="1489"/>
      <c r="AC31" s="1489"/>
      <c r="AD31" s="1489"/>
      <c r="AE31" s="1489"/>
      <c r="AF31" s="1489"/>
      <c r="AG31" s="1490"/>
      <c r="AH31" s="91"/>
      <c r="AI31" s="86"/>
      <c r="AJ31" s="86"/>
      <c r="AK31" s="86"/>
      <c r="AL31" s="228"/>
      <c r="AM31" s="92"/>
      <c r="AN31" s="91"/>
      <c r="AO31" s="93"/>
    </row>
    <row r="32" spans="1:42" ht="15.95" customHeight="1" x14ac:dyDescent="0.15"/>
    <row r="33" ht="15.95" customHeight="1" x14ac:dyDescent="0.15"/>
    <row r="34" ht="15.95" customHeight="1" x14ac:dyDescent="0.15"/>
    <row r="35" ht="15.95" customHeight="1" x14ac:dyDescent="0.15"/>
    <row r="36" ht="15.95" customHeight="1" x14ac:dyDescent="0.15"/>
    <row r="37" ht="15.95" customHeight="1" x14ac:dyDescent="0.15"/>
    <row r="38" ht="15.95" customHeight="1" x14ac:dyDescent="0.15"/>
    <row r="39" ht="15.95" customHeight="1" x14ac:dyDescent="0.15"/>
    <row r="40" ht="15.95" customHeight="1" x14ac:dyDescent="0.15"/>
    <row r="41" ht="15.95" customHeight="1" x14ac:dyDescent="0.15"/>
    <row r="42" ht="12" customHeight="1" x14ac:dyDescent="0.15"/>
    <row r="43" ht="12" customHeight="1" x14ac:dyDescent="0.15"/>
    <row r="44" ht="12" customHeight="1" x14ac:dyDescent="0.15"/>
    <row r="45" ht="12" customHeight="1" x14ac:dyDescent="0.15"/>
    <row r="46" ht="12" customHeight="1" x14ac:dyDescent="0.15"/>
    <row r="47" ht="12" customHeight="1" x14ac:dyDescent="0.15"/>
    <row r="48" ht="12" customHeight="1" x14ac:dyDescent="0.15"/>
    <row r="49" ht="12" customHeight="1" x14ac:dyDescent="0.15"/>
    <row r="50" ht="12" customHeight="1" x14ac:dyDescent="0.15"/>
    <row r="51" ht="12" customHeight="1" x14ac:dyDescent="0.15"/>
    <row r="52" ht="12" customHeight="1" x14ac:dyDescent="0.15"/>
    <row r="53" ht="12" customHeight="1" x14ac:dyDescent="0.15"/>
    <row r="54" ht="12" customHeight="1" x14ac:dyDescent="0.15"/>
    <row r="55" ht="12" customHeight="1" x14ac:dyDescent="0.15"/>
    <row r="56" ht="12" customHeight="1" x14ac:dyDescent="0.15"/>
    <row r="57" ht="12" customHeight="1" x14ac:dyDescent="0.15"/>
    <row r="58" ht="12" customHeight="1" x14ac:dyDescent="0.15"/>
    <row r="59" ht="12" customHeight="1" x14ac:dyDescent="0.15"/>
    <row r="60" ht="12" customHeight="1" x14ac:dyDescent="0.15"/>
    <row r="61" ht="12" customHeight="1" x14ac:dyDescent="0.15"/>
    <row r="62" ht="12" customHeight="1" x14ac:dyDescent="0.15"/>
    <row r="63" ht="12" customHeight="1" x14ac:dyDescent="0.15"/>
    <row r="64" ht="12" customHeight="1" x14ac:dyDescent="0.15"/>
    <row r="65" ht="12" customHeight="1" x14ac:dyDescent="0.15"/>
    <row r="66" ht="12" customHeight="1" x14ac:dyDescent="0.15"/>
    <row r="67" ht="12" customHeight="1" x14ac:dyDescent="0.15"/>
    <row r="68" ht="12" customHeight="1" x14ac:dyDescent="0.15"/>
    <row r="69" ht="12" customHeight="1" x14ac:dyDescent="0.15"/>
    <row r="70" ht="12" customHeight="1" x14ac:dyDescent="0.15"/>
    <row r="71" ht="12" customHeight="1" x14ac:dyDescent="0.15"/>
    <row r="72" ht="12" customHeight="1" x14ac:dyDescent="0.15"/>
    <row r="73" ht="12" customHeight="1" x14ac:dyDescent="0.15"/>
    <row r="74" ht="12" customHeight="1" x14ac:dyDescent="0.15"/>
    <row r="75" ht="15.95" customHeight="1" x14ac:dyDescent="0.15"/>
    <row r="76" ht="15.95" customHeight="1" x14ac:dyDescent="0.15"/>
    <row r="77" ht="15.95" customHeight="1" x14ac:dyDescent="0.15"/>
    <row r="78" ht="15.95" customHeight="1" x14ac:dyDescent="0.15"/>
    <row r="79" ht="15.95" customHeight="1" x14ac:dyDescent="0.15"/>
    <row r="80" ht="15.95" customHeight="1" x14ac:dyDescent="0.15"/>
    <row r="81" ht="15.95" customHeight="1" x14ac:dyDescent="0.15"/>
    <row r="82" ht="15.95" customHeight="1" x14ac:dyDescent="0.15"/>
    <row r="83" ht="15.95" customHeight="1" x14ac:dyDescent="0.15"/>
    <row r="84" ht="15.95" customHeight="1" x14ac:dyDescent="0.15"/>
    <row r="85" ht="15.95" customHeight="1" x14ac:dyDescent="0.15"/>
    <row r="86" ht="15.95" customHeight="1" x14ac:dyDescent="0.15"/>
    <row r="87" ht="15.95" customHeight="1" x14ac:dyDescent="0.15"/>
    <row r="88" ht="15.95" customHeight="1" x14ac:dyDescent="0.15"/>
    <row r="89" ht="15.95" customHeight="1" x14ac:dyDescent="0.15"/>
    <row r="90" ht="15.95" customHeight="1" x14ac:dyDescent="0.15"/>
    <row r="91" ht="15.95" customHeight="1" x14ac:dyDescent="0.15"/>
    <row r="92" ht="15.95" customHeight="1" x14ac:dyDescent="0.15"/>
    <row r="93" ht="15.95" customHeight="1" x14ac:dyDescent="0.15"/>
    <row r="94" ht="15.95" customHeight="1" x14ac:dyDescent="0.15"/>
    <row r="95" ht="15.95" customHeight="1" x14ac:dyDescent="0.15"/>
    <row r="96" ht="15.95" customHeight="1" x14ac:dyDescent="0.15"/>
    <row r="97" ht="15.95" customHeight="1" x14ac:dyDescent="0.15"/>
    <row r="98" ht="15.95" customHeight="1" x14ac:dyDescent="0.15"/>
    <row r="99" ht="15.95" customHeight="1" x14ac:dyDescent="0.15"/>
    <row r="100" ht="15.95" customHeight="1" x14ac:dyDescent="0.15"/>
    <row r="101" ht="15.95" customHeight="1" x14ac:dyDescent="0.15"/>
    <row r="102" ht="15.95" customHeight="1" x14ac:dyDescent="0.15"/>
    <row r="103" ht="15.95" customHeight="1" x14ac:dyDescent="0.15"/>
    <row r="104" ht="15.95" customHeight="1" x14ac:dyDescent="0.15"/>
    <row r="105" ht="15.95" customHeight="1" x14ac:dyDescent="0.15"/>
    <row r="106" ht="15.95" customHeight="1" x14ac:dyDescent="0.15"/>
    <row r="107" ht="15.95" customHeight="1" x14ac:dyDescent="0.15"/>
    <row r="108" ht="15.95" customHeight="1" x14ac:dyDescent="0.15"/>
    <row r="109" ht="15.95" customHeight="1" x14ac:dyDescent="0.15"/>
    <row r="110" ht="15.95" customHeight="1" x14ac:dyDescent="0.15"/>
    <row r="111" ht="15.95" customHeight="1" x14ac:dyDescent="0.15"/>
    <row r="112" ht="15.95" customHeight="1" x14ac:dyDescent="0.15"/>
    <row r="113" ht="15.95" customHeight="1" x14ac:dyDescent="0.15"/>
    <row r="114" ht="15.95" customHeight="1" x14ac:dyDescent="0.15"/>
    <row r="115" ht="15.95" customHeight="1" x14ac:dyDescent="0.15"/>
    <row r="116" ht="15.95" customHeight="1" x14ac:dyDescent="0.15"/>
    <row r="117" ht="15.95" customHeight="1" x14ac:dyDescent="0.15"/>
    <row r="118" ht="15.95" customHeight="1" x14ac:dyDescent="0.15"/>
    <row r="119" ht="15.95" customHeight="1" x14ac:dyDescent="0.15"/>
    <row r="120" ht="15.95" customHeight="1" x14ac:dyDescent="0.15"/>
    <row r="121" ht="15.95" customHeight="1" x14ac:dyDescent="0.15"/>
    <row r="122" ht="15.95" customHeight="1" x14ac:dyDescent="0.15"/>
    <row r="123" ht="15.95" customHeight="1" x14ac:dyDescent="0.15"/>
    <row r="124" ht="15.95" customHeight="1" x14ac:dyDescent="0.15"/>
    <row r="125" ht="15.95" customHeight="1" x14ac:dyDescent="0.15"/>
    <row r="126" ht="15.95" customHeight="1" x14ac:dyDescent="0.15"/>
    <row r="127" ht="15.95" customHeight="1" x14ac:dyDescent="0.15"/>
    <row r="128" ht="15.95" customHeight="1" x14ac:dyDescent="0.15"/>
    <row r="129" ht="15.95" customHeight="1" x14ac:dyDescent="0.15"/>
    <row r="130" ht="15.95" customHeight="1" x14ac:dyDescent="0.15"/>
    <row r="131" ht="15.95" customHeight="1" x14ac:dyDescent="0.15"/>
    <row r="132" ht="15.95" customHeight="1" x14ac:dyDescent="0.15"/>
    <row r="133" ht="15.95" customHeight="1" x14ac:dyDescent="0.15"/>
    <row r="134" ht="15.95" customHeight="1" x14ac:dyDescent="0.15"/>
    <row r="135" ht="15.95" customHeight="1" x14ac:dyDescent="0.15"/>
    <row r="136" ht="15.95" customHeight="1" x14ac:dyDescent="0.15"/>
    <row r="137" ht="15.95" customHeight="1" x14ac:dyDescent="0.15"/>
    <row r="138" ht="15.95" customHeight="1" x14ac:dyDescent="0.15"/>
    <row r="139" ht="15.95" customHeight="1" x14ac:dyDescent="0.15"/>
    <row r="140" ht="15.95" customHeight="1" x14ac:dyDescent="0.15"/>
    <row r="141" ht="15.95" customHeight="1" x14ac:dyDescent="0.15"/>
    <row r="142" ht="15.95" customHeight="1" x14ac:dyDescent="0.15"/>
    <row r="143" ht="15.95" customHeight="1" x14ac:dyDescent="0.15"/>
    <row r="144" ht="15.95" customHeight="1" x14ac:dyDescent="0.15"/>
    <row r="145" ht="15.95" customHeight="1" x14ac:dyDescent="0.15"/>
    <row r="146" ht="15.95" customHeight="1" x14ac:dyDescent="0.15"/>
    <row r="147" ht="15.95" customHeight="1" x14ac:dyDescent="0.15"/>
    <row r="148" ht="15.95" customHeight="1" x14ac:dyDescent="0.15"/>
    <row r="149" ht="15.95" customHeight="1" x14ac:dyDescent="0.15"/>
    <row r="150" ht="15.95" customHeight="1" x14ac:dyDescent="0.15"/>
    <row r="151" ht="15.95" customHeight="1" x14ac:dyDescent="0.15"/>
    <row r="152" ht="15.95" customHeight="1" x14ac:dyDescent="0.15"/>
    <row r="153" ht="15.95" customHeight="1" x14ac:dyDescent="0.15"/>
    <row r="154" ht="15.95" customHeight="1" x14ac:dyDescent="0.15"/>
    <row r="155" ht="15.95" customHeight="1" x14ac:dyDescent="0.15"/>
    <row r="156" ht="15.95" customHeight="1" x14ac:dyDescent="0.15"/>
    <row r="157" ht="15.95" customHeight="1" x14ac:dyDescent="0.15"/>
    <row r="158" ht="15.95" customHeight="1" x14ac:dyDescent="0.15"/>
    <row r="159" ht="15.95" customHeight="1" x14ac:dyDescent="0.15"/>
    <row r="160" ht="15.95" customHeight="1" x14ac:dyDescent="0.15"/>
    <row r="161" ht="15.95" customHeight="1" x14ac:dyDescent="0.15"/>
    <row r="162" ht="15.95" customHeight="1" x14ac:dyDescent="0.15"/>
    <row r="163" ht="15.95" customHeight="1" x14ac:dyDescent="0.15"/>
    <row r="164" ht="15.95" customHeight="1" x14ac:dyDescent="0.15"/>
    <row r="165" ht="15.95" customHeight="1" x14ac:dyDescent="0.15"/>
    <row r="166" ht="15.95" customHeight="1" x14ac:dyDescent="0.15"/>
    <row r="167" ht="15.95" customHeight="1" x14ac:dyDescent="0.15"/>
    <row r="168" ht="15.95" customHeight="1" x14ac:dyDescent="0.15"/>
    <row r="169" ht="15.95" customHeight="1" x14ac:dyDescent="0.15"/>
    <row r="170" ht="15.95" customHeight="1" x14ac:dyDescent="0.15"/>
    <row r="171" ht="15.95" customHeight="1" x14ac:dyDescent="0.15"/>
    <row r="172" ht="15.95" customHeight="1" x14ac:dyDescent="0.15"/>
    <row r="173" ht="15.95" customHeight="1" x14ac:dyDescent="0.15"/>
    <row r="174" ht="15.95" customHeight="1" x14ac:dyDescent="0.15"/>
    <row r="175" ht="15.95" customHeight="1" x14ac:dyDescent="0.15"/>
    <row r="176" ht="15.95" customHeight="1" x14ac:dyDescent="0.15"/>
    <row r="177" ht="15.95" customHeight="1" x14ac:dyDescent="0.15"/>
    <row r="178" ht="15.95" customHeight="1" x14ac:dyDescent="0.15"/>
    <row r="179" ht="15.95" customHeight="1" x14ac:dyDescent="0.15"/>
    <row r="180" ht="15.95" customHeight="1" x14ac:dyDescent="0.15"/>
    <row r="181" ht="15.95" customHeight="1" x14ac:dyDescent="0.15"/>
    <row r="182" ht="15.95" customHeight="1" x14ac:dyDescent="0.15"/>
    <row r="183" ht="15.95" customHeight="1" x14ac:dyDescent="0.15"/>
    <row r="184" ht="15.95" customHeight="1" x14ac:dyDescent="0.15"/>
    <row r="185" ht="15.95" customHeight="1" x14ac:dyDescent="0.15"/>
    <row r="186" ht="15.95" customHeight="1" x14ac:dyDescent="0.15"/>
    <row r="187" ht="15.95" customHeight="1" x14ac:dyDescent="0.15"/>
    <row r="188" ht="15.95" customHeight="1" x14ac:dyDescent="0.15"/>
    <row r="189" ht="15.95" customHeight="1" x14ac:dyDescent="0.15"/>
    <row r="190" ht="15.95" customHeight="1" x14ac:dyDescent="0.15"/>
    <row r="191" ht="15.95" customHeight="1" x14ac:dyDescent="0.15"/>
    <row r="192" ht="15.95" customHeight="1" x14ac:dyDescent="0.15"/>
    <row r="193" ht="15.95" customHeight="1" x14ac:dyDescent="0.15"/>
    <row r="194" ht="15.95" customHeight="1" x14ac:dyDescent="0.15"/>
    <row r="195" ht="15.95" customHeight="1" x14ac:dyDescent="0.15"/>
    <row r="196" ht="15.95" customHeight="1" x14ac:dyDescent="0.15"/>
    <row r="197" ht="15.95" customHeight="1" x14ac:dyDescent="0.15"/>
    <row r="198" ht="15.95" customHeight="1" x14ac:dyDescent="0.15"/>
    <row r="199" ht="15.95" customHeight="1" x14ac:dyDescent="0.15"/>
    <row r="200" ht="15.95" customHeight="1" x14ac:dyDescent="0.15"/>
    <row r="201" ht="15.95" customHeight="1" x14ac:dyDescent="0.15"/>
    <row r="202" ht="15.95" customHeight="1" x14ac:dyDescent="0.15"/>
    <row r="203" ht="15.95" customHeight="1" x14ac:dyDescent="0.15"/>
    <row r="204" ht="15.95" customHeight="1" x14ac:dyDescent="0.15"/>
    <row r="205" ht="15.95" customHeight="1" x14ac:dyDescent="0.15"/>
    <row r="206" ht="15.95" customHeight="1" x14ac:dyDescent="0.15"/>
    <row r="207" ht="15.95" customHeight="1" x14ac:dyDescent="0.15"/>
    <row r="208" ht="15.95" customHeight="1" x14ac:dyDescent="0.15"/>
    <row r="209" ht="15.95" customHeight="1" x14ac:dyDescent="0.15"/>
    <row r="210" ht="15.95" customHeight="1" x14ac:dyDescent="0.15"/>
    <row r="211" ht="15.95" customHeight="1" x14ac:dyDescent="0.15"/>
    <row r="212" ht="15.95" customHeight="1" x14ac:dyDescent="0.15"/>
    <row r="213" ht="15.95" customHeight="1" x14ac:dyDescent="0.15"/>
    <row r="214" ht="15.95" customHeight="1" x14ac:dyDescent="0.15"/>
    <row r="215" ht="15.95" customHeight="1" x14ac:dyDescent="0.15"/>
    <row r="216" ht="15.95" customHeight="1" x14ac:dyDescent="0.15"/>
    <row r="217" ht="15.95" customHeight="1" x14ac:dyDescent="0.15"/>
    <row r="218" ht="15.95" customHeight="1" x14ac:dyDescent="0.15"/>
    <row r="219" ht="15.95" customHeight="1" x14ac:dyDescent="0.15"/>
    <row r="220" ht="15.95" customHeight="1" x14ac:dyDescent="0.15"/>
    <row r="221" ht="15.95" customHeight="1" x14ac:dyDescent="0.15"/>
    <row r="222" ht="15.95" customHeight="1" x14ac:dyDescent="0.15"/>
    <row r="223" ht="15.95" customHeight="1" x14ac:dyDescent="0.15"/>
    <row r="224" ht="15.95" customHeight="1" x14ac:dyDescent="0.15"/>
    <row r="225" ht="15.95" customHeight="1" x14ac:dyDescent="0.15"/>
    <row r="226" ht="15.95" customHeight="1" x14ac:dyDescent="0.15"/>
    <row r="227" ht="15.95" customHeight="1" x14ac:dyDescent="0.15"/>
    <row r="228" ht="15.95" customHeight="1" x14ac:dyDescent="0.15"/>
    <row r="229" ht="15.95" customHeight="1" x14ac:dyDescent="0.15"/>
    <row r="230" ht="15.95" customHeight="1" x14ac:dyDescent="0.15"/>
    <row r="231" ht="15.95" customHeight="1" x14ac:dyDescent="0.15"/>
    <row r="232" ht="15.95" customHeight="1" x14ac:dyDescent="0.15"/>
    <row r="233" ht="15.95" customHeight="1" x14ac:dyDescent="0.15"/>
    <row r="234" ht="15.95" customHeight="1" x14ac:dyDescent="0.15"/>
    <row r="235" ht="15.95" customHeight="1" x14ac:dyDescent="0.15"/>
    <row r="236" ht="15.95" customHeight="1" x14ac:dyDescent="0.15"/>
    <row r="237" ht="15.95" customHeight="1" x14ac:dyDescent="0.15"/>
    <row r="238" ht="15.95" customHeight="1" x14ac:dyDescent="0.15"/>
    <row r="239" ht="15.95" customHeight="1" x14ac:dyDescent="0.15"/>
  </sheetData>
  <mergeCells count="120">
    <mergeCell ref="A1:AO1"/>
    <mergeCell ref="A2:D2"/>
    <mergeCell ref="E2:G2"/>
    <mergeCell ref="H2:J3"/>
    <mergeCell ref="K2:AL2"/>
    <mergeCell ref="AM2:AO2"/>
    <mergeCell ref="A3:D3"/>
    <mergeCell ref="E3:G3"/>
    <mergeCell ref="K3:N3"/>
    <mergeCell ref="O3:AG3"/>
    <mergeCell ref="Q18:T18"/>
    <mergeCell ref="U18:X18"/>
    <mergeCell ref="AH3:AL3"/>
    <mergeCell ref="AM3:AO3"/>
    <mergeCell ref="H24:J31"/>
    <mergeCell ref="H15:J23"/>
    <mergeCell ref="Q23:AE23"/>
    <mergeCell ref="S30:W30"/>
    <mergeCell ref="S31:W31"/>
    <mergeCell ref="P29:R29"/>
    <mergeCell ref="Z29:AG29"/>
    <mergeCell ref="AM4:AO4"/>
    <mergeCell ref="AM5:AO5"/>
    <mergeCell ref="AI5:AL5"/>
    <mergeCell ref="AI6:AL6"/>
    <mergeCell ref="AI7:AL7"/>
    <mergeCell ref="AI8:AL8"/>
    <mergeCell ref="AI27:AL27"/>
    <mergeCell ref="Y28:AE28"/>
    <mergeCell ref="P31:Q31"/>
    <mergeCell ref="Z30:AG30"/>
    <mergeCell ref="P4:AG4"/>
    <mergeCell ref="O5:S5"/>
    <mergeCell ref="P12:AG12"/>
    <mergeCell ref="H4:J14"/>
    <mergeCell ref="K4:N11"/>
    <mergeCell ref="U5:AG5"/>
    <mergeCell ref="U6:AG6"/>
    <mergeCell ref="U7:AG7"/>
    <mergeCell ref="U8:AG8"/>
    <mergeCell ref="X13:AG13"/>
    <mergeCell ref="U9:AG9"/>
    <mergeCell ref="U10:AG10"/>
    <mergeCell ref="V15:X15"/>
    <mergeCell ref="F14:G14"/>
    <mergeCell ref="K12:N14"/>
    <mergeCell ref="K17:N17"/>
    <mergeCell ref="K18:N18"/>
    <mergeCell ref="K19:N19"/>
    <mergeCell ref="K28:N28"/>
    <mergeCell ref="V25:AG25"/>
    <mergeCell ref="P27:T27"/>
    <mergeCell ref="Q21:AE21"/>
    <mergeCell ref="P25:T25"/>
    <mergeCell ref="V28:W28"/>
    <mergeCell ref="K20:N20"/>
    <mergeCell ref="Q13:V13"/>
    <mergeCell ref="P14:AG14"/>
    <mergeCell ref="P15:U15"/>
    <mergeCell ref="AB15:AG15"/>
    <mergeCell ref="K27:N27"/>
    <mergeCell ref="P19:T19"/>
    <mergeCell ref="U17:X17"/>
    <mergeCell ref="Q17:T17"/>
    <mergeCell ref="U19:X19"/>
    <mergeCell ref="E16:G16"/>
    <mergeCell ref="F12:G12"/>
    <mergeCell ref="A20:D20"/>
    <mergeCell ref="A21:D21"/>
    <mergeCell ref="A24:D24"/>
    <mergeCell ref="A25:D25"/>
    <mergeCell ref="A26:D26"/>
    <mergeCell ref="E21:G21"/>
    <mergeCell ref="E20:F20"/>
    <mergeCell ref="A4:D4"/>
    <mergeCell ref="A5:D5"/>
    <mergeCell ref="A8:D8"/>
    <mergeCell ref="A9:D9"/>
    <mergeCell ref="A12:D12"/>
    <mergeCell ref="A15:D15"/>
    <mergeCell ref="B11:D11"/>
    <mergeCell ref="B7:D7"/>
    <mergeCell ref="E15:F15"/>
    <mergeCell ref="E5:G5"/>
    <mergeCell ref="E4:G4"/>
    <mergeCell ref="E9:G9"/>
    <mergeCell ref="E8:G8"/>
    <mergeCell ref="A27:D27"/>
    <mergeCell ref="B22:D22"/>
    <mergeCell ref="A28:D28"/>
    <mergeCell ref="A29:D29"/>
    <mergeCell ref="A30:D30"/>
    <mergeCell ref="E24:G24"/>
    <mergeCell ref="E25:G25"/>
    <mergeCell ref="E26:G26"/>
    <mergeCell ref="P24:AG24"/>
    <mergeCell ref="Z31:AG31"/>
    <mergeCell ref="P30:Q30"/>
    <mergeCell ref="AI9:AL9"/>
    <mergeCell ref="AI10:AL10"/>
    <mergeCell ref="AI17:AL17"/>
    <mergeCell ref="AI18:AL18"/>
    <mergeCell ref="AI26:AL26"/>
    <mergeCell ref="AB16:AG16"/>
    <mergeCell ref="Y15:AA15"/>
    <mergeCell ref="Y17:AA17"/>
    <mergeCell ref="Y18:AA18"/>
    <mergeCell ref="Y19:AA19"/>
    <mergeCell ref="AB19:AG19"/>
    <mergeCell ref="P16:Z16"/>
    <mergeCell ref="S29:T29"/>
    <mergeCell ref="V27:X27"/>
    <mergeCell ref="V29:X29"/>
    <mergeCell ref="AD27:AG27"/>
    <mergeCell ref="Y26:AE26"/>
    <mergeCell ref="Z27:AB27"/>
    <mergeCell ref="V26:W26"/>
    <mergeCell ref="O20:AG20"/>
    <mergeCell ref="O23:P23"/>
    <mergeCell ref="P22:AG22"/>
  </mergeCells>
  <phoneticPr fontId="19"/>
  <dataValidations count="5">
    <dataValidation type="list" allowBlank="1" showInputMessage="1" showErrorMessage="1" sqref="Y29 A7 A11 E12 E14 T5:T10 AH5:AH10 O4 O12 P13 W13 O14:O16 O19 P17:P18 O22 O24 U25:U29 Y27 AC27 A22 O29 AH15:AH18 AH24:AH27" xr:uid="{00000000-0002-0000-0200-000000000000}">
      <formula1>"□,■"</formula1>
    </dataValidation>
    <dataValidation type="list" allowBlank="1" showInputMessage="1" showErrorMessage="1" sqref="E5:G5 E9:G9" xr:uid="{00000000-0002-0000-0200-000001000000}">
      <formula1>"3,2,1, "</formula1>
    </dataValidation>
    <dataValidation type="list" allowBlank="1" showInputMessage="1" showErrorMessage="1" sqref="E16:G16 E21:G21" xr:uid="{00000000-0002-0000-0200-000002000000}">
      <formula1>"2,1, "</formula1>
    </dataValidation>
    <dataValidation type="list" allowBlank="1" showInputMessage="1" sqref="Q23:AE23" xr:uid="{00000000-0002-0000-0200-000003000000}">
      <formula1>"表層改良,浅層混合処理工法,補強土工法,置換工法,ＲＥＳ－Ｐ工法,細径鋼管工法,柱状改良,深層混合処理工法,小口径鋼管工法,木杭,プレストレストコンクリート杭,鉄筋コンクリート杭"</formula1>
    </dataValidation>
    <dataValidation type="list" allowBlank="1" showInputMessage="1" sqref="Q21:AE21" xr:uid="{00000000-0002-0000-0200-000004000000}">
      <formula1>"スクリューウエイト貫入試験,スウェーデン式サウンディング試験,オートマチック・ラム・サウンディング試験,レーリー波探査,標準貫入試験,平板載荷試験,周辺状況の調査"</formula1>
    </dataValidation>
  </dataValidations>
  <pageMargins left="0.59055118110236227" right="0.19685039370078741" top="0.39370078740157483" bottom="0" header="0.19685039370078741" footer="0.19685039370078741"/>
  <pageSetup paperSize="9" scale="88" orientation="portrait" horizontalDpi="300" verticalDpi="300" r:id="rId1"/>
  <headerFooter alignWithMargins="0">
    <oddFooter>&amp;L&amp;9 20260410&amp;R&amp;9日本ERI株式会社</oddFooter>
  </headerFooter>
  <legacyDrawing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rgb="FFFFC000"/>
  </sheetPr>
  <dimension ref="A1:BH74"/>
  <sheetViews>
    <sheetView view="pageBreakPreview" zoomScaleNormal="100" zoomScaleSheetLayoutView="100" workbookViewId="0">
      <selection sqref="A1:AM1"/>
    </sheetView>
  </sheetViews>
  <sheetFormatPr defaultColWidth="1.625" defaultRowHeight="15.95" customHeight="1" x14ac:dyDescent="0.15"/>
  <cols>
    <col min="1" max="5" width="1.875" style="494" customWidth="1"/>
    <col min="6" max="19" width="1.875" style="472" customWidth="1"/>
    <col min="20" max="51" width="1.875" style="468" customWidth="1"/>
    <col min="52" max="52" width="0.75" style="468" customWidth="1"/>
    <col min="53" max="57" width="1.875" style="468" customWidth="1"/>
    <col min="58" max="58" width="0.625" style="468" customWidth="1"/>
    <col min="59" max="59" width="1.75" style="472" customWidth="1"/>
    <col min="60" max="60" width="0.875" style="472" customWidth="1"/>
    <col min="61" max="63" width="1.75" style="472" customWidth="1"/>
    <col min="64" max="16384" width="1.625" style="472"/>
  </cols>
  <sheetData>
    <row r="1" spans="1:60" s="461" customFormat="1" ht="21.95" customHeight="1" thickBot="1" x14ac:dyDescent="0.2">
      <c r="A1" s="952" t="s">
        <v>1175</v>
      </c>
      <c r="B1" s="951"/>
      <c r="C1" s="607"/>
      <c r="D1" s="607"/>
      <c r="E1" s="607"/>
      <c r="F1" s="590"/>
      <c r="G1" s="590"/>
      <c r="H1" s="590"/>
      <c r="I1" s="590"/>
      <c r="J1" s="590"/>
      <c r="K1" s="590"/>
      <c r="L1" s="590"/>
      <c r="M1" s="590"/>
      <c r="N1" s="590"/>
      <c r="O1" s="462"/>
      <c r="P1" s="462"/>
      <c r="Q1" s="462"/>
      <c r="R1" s="462"/>
      <c r="S1" s="462"/>
      <c r="T1" s="462"/>
      <c r="U1" s="462"/>
      <c r="V1" s="462"/>
      <c r="W1" s="462"/>
      <c r="X1" s="462"/>
      <c r="Y1" s="462"/>
      <c r="Z1" s="462"/>
      <c r="AA1" s="462"/>
      <c r="AB1" s="462"/>
      <c r="AC1" s="462"/>
      <c r="AD1" s="462"/>
      <c r="AE1" s="462"/>
      <c r="AF1" s="462"/>
      <c r="AG1" s="462"/>
      <c r="AH1" s="462"/>
      <c r="AI1" s="462"/>
      <c r="AJ1" s="462"/>
      <c r="AK1" s="462"/>
      <c r="AL1" s="462"/>
      <c r="AM1" s="462"/>
      <c r="AN1" s="462"/>
      <c r="AO1" s="462"/>
      <c r="AP1" s="462"/>
      <c r="AQ1" s="462"/>
      <c r="AR1" s="462"/>
      <c r="AS1" s="462"/>
      <c r="AT1" s="462"/>
      <c r="AU1" s="462"/>
      <c r="AV1" s="462"/>
      <c r="AW1" s="462"/>
      <c r="AX1" s="462"/>
      <c r="AY1" s="462"/>
      <c r="AZ1" s="462"/>
      <c r="BA1" s="462"/>
      <c r="BB1" s="462"/>
      <c r="BC1" s="462"/>
      <c r="BD1" s="462"/>
      <c r="BE1" s="462"/>
      <c r="BF1" s="462"/>
      <c r="BG1" s="462"/>
      <c r="BH1" s="462"/>
    </row>
    <row r="2" spans="1:60" ht="15.75" customHeight="1" thickBot="1" x14ac:dyDescent="0.2">
      <c r="A2" s="2867" t="s">
        <v>553</v>
      </c>
      <c r="B2" s="2245"/>
      <c r="C2" s="2245"/>
      <c r="D2" s="2245"/>
      <c r="E2" s="2245"/>
      <c r="F2" s="2245"/>
      <c r="G2" s="2245"/>
      <c r="H2" s="2245"/>
      <c r="I2" s="2245"/>
      <c r="J2" s="2245"/>
      <c r="K2" s="2245"/>
      <c r="L2" s="2245"/>
      <c r="M2" s="2245"/>
      <c r="N2" s="2245"/>
      <c r="O2" s="2245"/>
      <c r="P2" s="2245"/>
      <c r="Q2" s="2245"/>
      <c r="R2" s="2245"/>
      <c r="S2" s="2245"/>
      <c r="T2" s="2245"/>
      <c r="U2" s="2245"/>
      <c r="V2" s="2245"/>
      <c r="W2" s="2245"/>
      <c r="X2" s="2245"/>
      <c r="Y2" s="2245"/>
      <c r="Z2" s="2245"/>
      <c r="AA2" s="2245"/>
      <c r="AB2" s="2245"/>
      <c r="AC2" s="2245"/>
      <c r="AD2" s="2245"/>
      <c r="AE2" s="2245"/>
      <c r="AF2" s="2245"/>
      <c r="AG2" s="2245"/>
      <c r="AH2" s="2245"/>
      <c r="AI2" s="2245"/>
      <c r="AJ2" s="2245"/>
      <c r="AK2" s="2245"/>
      <c r="AL2" s="2245"/>
      <c r="AM2" s="2245"/>
      <c r="AN2" s="2245"/>
      <c r="AO2" s="2245"/>
      <c r="AP2" s="2245"/>
      <c r="AQ2" s="2245"/>
      <c r="AR2" s="2245"/>
      <c r="AS2" s="2245"/>
      <c r="AT2" s="2245"/>
      <c r="AU2" s="2245"/>
      <c r="AV2" s="2245"/>
      <c r="AW2" s="2245"/>
      <c r="AX2" s="2245"/>
      <c r="AY2" s="2245"/>
      <c r="AZ2" s="2245"/>
      <c r="BA2" s="2245"/>
      <c r="BB2" s="2245"/>
      <c r="BC2" s="2245"/>
      <c r="BD2" s="2245"/>
      <c r="BE2" s="2245"/>
      <c r="BF2" s="2246"/>
    </row>
    <row r="3" spans="1:60" s="473" customFormat="1" ht="15.75" customHeight="1" x14ac:dyDescent="0.15">
      <c r="A3" s="2247" t="s">
        <v>574</v>
      </c>
      <c r="B3" s="1512"/>
      <c r="C3" s="1512"/>
      <c r="D3" s="1512"/>
      <c r="E3" s="1512"/>
      <c r="F3" s="1513"/>
      <c r="G3" s="2248" t="s">
        <v>0</v>
      </c>
      <c r="H3" s="1512"/>
      <c r="I3" s="1513"/>
      <c r="J3" s="2732" t="s">
        <v>797</v>
      </c>
      <c r="K3" s="1512"/>
      <c r="L3" s="1512"/>
      <c r="M3" s="1513"/>
      <c r="N3" s="2296" t="s">
        <v>392</v>
      </c>
      <c r="O3" s="2293"/>
      <c r="P3" s="2293"/>
      <c r="Q3" s="2293"/>
      <c r="R3" s="2293"/>
      <c r="S3" s="2293"/>
      <c r="T3" s="2293"/>
      <c r="U3" s="2293"/>
      <c r="V3" s="2293"/>
      <c r="W3" s="2293"/>
      <c r="X3" s="2293"/>
      <c r="Y3" s="2293"/>
      <c r="Z3" s="2293"/>
      <c r="AA3" s="2293"/>
      <c r="AB3" s="2293"/>
      <c r="AC3" s="2293"/>
      <c r="AD3" s="2293"/>
      <c r="AE3" s="2293"/>
      <c r="AF3" s="2293"/>
      <c r="AG3" s="2293"/>
      <c r="AH3" s="2293"/>
      <c r="AI3" s="2293"/>
      <c r="AJ3" s="2293"/>
      <c r="AK3" s="2293"/>
      <c r="AL3" s="2293"/>
      <c r="AM3" s="2293"/>
      <c r="AN3" s="2293"/>
      <c r="AO3" s="2293"/>
      <c r="AP3" s="2293"/>
      <c r="AQ3" s="2293"/>
      <c r="AR3" s="2293"/>
      <c r="AS3" s="2293"/>
      <c r="AT3" s="2293"/>
      <c r="AU3" s="2293"/>
      <c r="AV3" s="2279" t="s">
        <v>395</v>
      </c>
      <c r="AW3" s="2868"/>
      <c r="AX3" s="2868"/>
      <c r="AY3" s="2868"/>
      <c r="AZ3" s="2868"/>
      <c r="BA3" s="2869"/>
      <c r="BB3" s="2732" t="s">
        <v>210</v>
      </c>
      <c r="BC3" s="1512"/>
      <c r="BD3" s="1512"/>
      <c r="BE3" s="1512"/>
      <c r="BF3" s="2754"/>
    </row>
    <row r="4" spans="1:60" s="473" customFormat="1" ht="15.75" customHeight="1" thickBot="1" x14ac:dyDescent="0.2">
      <c r="A4" s="2267" t="s">
        <v>950</v>
      </c>
      <c r="B4" s="1543"/>
      <c r="C4" s="1543"/>
      <c r="D4" s="1543"/>
      <c r="E4" s="1543"/>
      <c r="F4" s="1544"/>
      <c r="G4" s="2268" t="s">
        <v>2</v>
      </c>
      <c r="H4" s="1543"/>
      <c r="I4" s="1544"/>
      <c r="J4" s="2761" t="s">
        <v>996</v>
      </c>
      <c r="K4" s="1653"/>
      <c r="L4" s="1653"/>
      <c r="M4" s="1654"/>
      <c r="N4" s="2873" t="s">
        <v>2</v>
      </c>
      <c r="O4" s="2874"/>
      <c r="P4" s="2874"/>
      <c r="Q4" s="2875"/>
      <c r="R4" s="2305" t="s">
        <v>210</v>
      </c>
      <c r="S4" s="2308"/>
      <c r="T4" s="2308"/>
      <c r="U4" s="2308"/>
      <c r="V4" s="2308"/>
      <c r="W4" s="2308"/>
      <c r="X4" s="2308"/>
      <c r="Y4" s="2308"/>
      <c r="Z4" s="2308"/>
      <c r="AA4" s="2308"/>
      <c r="AB4" s="2308"/>
      <c r="AC4" s="2308"/>
      <c r="AD4" s="2308"/>
      <c r="AE4" s="2308"/>
      <c r="AF4" s="2308"/>
      <c r="AG4" s="2308"/>
      <c r="AH4" s="2308"/>
      <c r="AI4" s="2308"/>
      <c r="AJ4" s="2308"/>
      <c r="AK4" s="2308"/>
      <c r="AL4" s="2308"/>
      <c r="AM4" s="2308"/>
      <c r="AN4" s="2308"/>
      <c r="AO4" s="2308"/>
      <c r="AP4" s="2308"/>
      <c r="AQ4" s="2308"/>
      <c r="AR4" s="2308"/>
      <c r="AS4" s="2308"/>
      <c r="AT4" s="2308"/>
      <c r="AU4" s="2308"/>
      <c r="AV4" s="2870"/>
      <c r="AW4" s="2871"/>
      <c r="AX4" s="2871"/>
      <c r="AY4" s="2871"/>
      <c r="AZ4" s="2871"/>
      <c r="BA4" s="2872"/>
      <c r="BB4" s="2761" t="s">
        <v>997</v>
      </c>
      <c r="BC4" s="1653"/>
      <c r="BD4" s="1653"/>
      <c r="BE4" s="1653"/>
      <c r="BF4" s="2768"/>
    </row>
    <row r="5" spans="1:60" s="473" customFormat="1" ht="15.75" customHeight="1" x14ac:dyDescent="0.15">
      <c r="A5" s="2876" t="s">
        <v>1060</v>
      </c>
      <c r="B5" s="1383"/>
      <c r="C5" s="1383"/>
      <c r="D5" s="1383"/>
      <c r="E5" s="1383"/>
      <c r="F5" s="1585"/>
      <c r="G5" s="2732" t="s">
        <v>798</v>
      </c>
      <c r="H5" s="1512"/>
      <c r="I5" s="1513"/>
      <c r="J5" s="2877" t="s">
        <v>396</v>
      </c>
      <c r="K5" s="2878"/>
      <c r="L5" s="2878"/>
      <c r="M5" s="1481"/>
      <c r="N5" s="2879" t="s">
        <v>450</v>
      </c>
      <c r="O5" s="2880"/>
      <c r="P5" s="2880"/>
      <c r="Q5" s="2881"/>
      <c r="R5" s="495" t="s">
        <v>1061</v>
      </c>
      <c r="S5" s="2866"/>
      <c r="T5" s="2866"/>
      <c r="U5" s="2866"/>
      <c r="V5" s="2866"/>
      <c r="W5" s="2866"/>
      <c r="X5" s="2866"/>
      <c r="Y5" s="2866"/>
      <c r="Z5" s="2866"/>
      <c r="AA5" s="2866"/>
      <c r="AB5" s="2866"/>
      <c r="AC5" s="2866"/>
      <c r="AD5" s="2866"/>
      <c r="AE5" s="2866"/>
      <c r="AF5" s="2866"/>
      <c r="AG5" s="2866"/>
      <c r="AH5" s="2866"/>
      <c r="AI5" s="2866"/>
      <c r="AJ5" s="2866"/>
      <c r="AK5" s="2866"/>
      <c r="AL5" s="2866"/>
      <c r="AM5" s="2866"/>
      <c r="AN5" s="2866"/>
      <c r="AO5" s="2866"/>
      <c r="AP5" s="2866"/>
      <c r="AQ5" s="2866"/>
      <c r="AR5" s="2866"/>
      <c r="AS5" s="2866"/>
      <c r="AT5" s="2866"/>
      <c r="AU5" s="496" t="s">
        <v>998</v>
      </c>
      <c r="AV5" s="2738" t="s">
        <v>1072</v>
      </c>
      <c r="AW5" s="2739"/>
      <c r="AX5" s="2820" t="s">
        <v>32</v>
      </c>
      <c r="AY5" s="1383"/>
      <c r="AZ5" s="1383"/>
      <c r="BA5" s="1585"/>
      <c r="BB5" s="2740" t="s">
        <v>800</v>
      </c>
      <c r="BC5" s="2741"/>
      <c r="BD5" s="2741"/>
      <c r="BE5" s="2741"/>
      <c r="BF5" s="2742"/>
    </row>
    <row r="6" spans="1:60" s="473" customFormat="1" ht="15.75" customHeight="1" x14ac:dyDescent="0.15">
      <c r="A6" s="1465" t="s">
        <v>956</v>
      </c>
      <c r="B6" s="1361"/>
      <c r="C6" s="1361"/>
      <c r="D6" s="1361"/>
      <c r="E6" s="1361"/>
      <c r="F6" s="1362"/>
      <c r="G6" s="1591" t="s">
        <v>975</v>
      </c>
      <c r="H6" s="1543"/>
      <c r="I6" s="1544"/>
      <c r="J6" s="1847" t="s">
        <v>1062</v>
      </c>
      <c r="K6" s="2199"/>
      <c r="L6" s="2199"/>
      <c r="M6" s="1428"/>
      <c r="N6" s="860"/>
      <c r="O6" s="861"/>
      <c r="P6" s="861"/>
      <c r="Q6" s="862"/>
      <c r="R6" s="2784" t="s">
        <v>1072</v>
      </c>
      <c r="S6" s="2785"/>
      <c r="T6" s="2853" t="s">
        <v>451</v>
      </c>
      <c r="U6" s="1390"/>
      <c r="V6" s="1390"/>
      <c r="W6" s="1390"/>
      <c r="X6" s="1390"/>
      <c r="Y6" s="1390"/>
      <c r="Z6" s="1390"/>
      <c r="AA6" s="1390"/>
      <c r="AB6" s="480" t="s">
        <v>1063</v>
      </c>
      <c r="AC6" s="906" t="s">
        <v>1072</v>
      </c>
      <c r="AD6" s="2848" t="s">
        <v>1064</v>
      </c>
      <c r="AE6" s="1390"/>
      <c r="AF6" s="1390"/>
      <c r="AG6" s="479"/>
      <c r="AH6" s="906" t="s">
        <v>1072</v>
      </c>
      <c r="AI6" s="2853" t="s">
        <v>452</v>
      </c>
      <c r="AJ6" s="1390"/>
      <c r="AK6" s="1390"/>
      <c r="AL6" s="481"/>
      <c r="AM6" s="906" t="s">
        <v>1072</v>
      </c>
      <c r="AN6" s="2848" t="s">
        <v>473</v>
      </c>
      <c r="AO6" s="1390"/>
      <c r="AP6" s="1390"/>
      <c r="AQ6" s="1390"/>
      <c r="AR6" s="1390"/>
      <c r="AS6" s="1390"/>
      <c r="AT6" s="1390"/>
      <c r="AU6" s="1391"/>
      <c r="AV6" s="2723" t="s">
        <v>1072</v>
      </c>
      <c r="AW6" s="2724"/>
      <c r="AX6" s="2817" t="s">
        <v>33</v>
      </c>
      <c r="AY6" s="1361"/>
      <c r="AZ6" s="1361"/>
      <c r="BA6" s="1362"/>
      <c r="BB6" s="2743" t="s">
        <v>1065</v>
      </c>
      <c r="BC6" s="2604"/>
      <c r="BD6" s="2604"/>
      <c r="BE6" s="2604"/>
      <c r="BF6" s="2605"/>
    </row>
    <row r="7" spans="1:60" s="473" customFormat="1" ht="15.75" customHeight="1" x14ac:dyDescent="0.15">
      <c r="A7" s="1465" t="s">
        <v>1066</v>
      </c>
      <c r="B7" s="1361"/>
      <c r="C7" s="1361"/>
      <c r="D7" s="1361"/>
      <c r="E7" s="1361"/>
      <c r="F7" s="1362"/>
      <c r="G7" s="791"/>
      <c r="H7" s="852"/>
      <c r="I7" s="776"/>
      <c r="J7" s="2791"/>
      <c r="K7" s="2792"/>
      <c r="L7" s="2792"/>
      <c r="M7" s="2793"/>
      <c r="N7" s="813"/>
      <c r="O7" s="866"/>
      <c r="P7" s="866"/>
      <c r="Q7" s="851"/>
      <c r="R7" s="2725" t="s">
        <v>1072</v>
      </c>
      <c r="S7" s="2773"/>
      <c r="T7" s="2846" t="s">
        <v>453</v>
      </c>
      <c r="U7" s="1361"/>
      <c r="V7" s="1361"/>
      <c r="W7" s="1361"/>
      <c r="X7" s="1361"/>
      <c r="Y7" s="1361"/>
      <c r="Z7" s="1361"/>
      <c r="AA7" s="1361"/>
      <c r="AB7" s="482" t="s">
        <v>1044</v>
      </c>
      <c r="AC7" s="907" t="s">
        <v>1072</v>
      </c>
      <c r="AD7" s="2847" t="s">
        <v>1045</v>
      </c>
      <c r="AE7" s="1361"/>
      <c r="AF7" s="1361"/>
      <c r="AH7" s="907" t="s">
        <v>1072</v>
      </c>
      <c r="AI7" s="2846" t="s">
        <v>452</v>
      </c>
      <c r="AJ7" s="1361"/>
      <c r="AK7" s="1361"/>
      <c r="AL7" s="483"/>
      <c r="AM7" s="907" t="s">
        <v>1072</v>
      </c>
      <c r="AN7" s="2847" t="s">
        <v>473</v>
      </c>
      <c r="AO7" s="1361"/>
      <c r="AP7" s="1361"/>
      <c r="AQ7" s="1361"/>
      <c r="AR7" s="1361"/>
      <c r="AS7" s="1361"/>
      <c r="AT7" s="1361"/>
      <c r="AU7" s="1362"/>
      <c r="AV7" s="2723" t="s">
        <v>1072</v>
      </c>
      <c r="AW7" s="2724"/>
      <c r="AX7" s="2817" t="s">
        <v>401</v>
      </c>
      <c r="AY7" s="1361"/>
      <c r="AZ7" s="1361"/>
      <c r="BA7" s="1362"/>
      <c r="BB7" s="2728" t="s">
        <v>1082</v>
      </c>
      <c r="BC7" s="2611"/>
      <c r="BD7" s="2611"/>
      <c r="BE7" s="2611"/>
      <c r="BF7" s="2612"/>
    </row>
    <row r="8" spans="1:60" s="473" customFormat="1" ht="15.75" customHeight="1" x14ac:dyDescent="0.15">
      <c r="A8" s="724"/>
      <c r="B8"/>
      <c r="C8"/>
      <c r="D8"/>
      <c r="E8"/>
      <c r="F8" s="700"/>
      <c r="G8" s="2725" t="s">
        <v>1072</v>
      </c>
      <c r="H8" s="2726"/>
      <c r="I8" s="2727"/>
      <c r="J8" s="2780"/>
      <c r="K8" s="2781"/>
      <c r="L8" s="2840"/>
      <c r="M8" s="2841"/>
      <c r="N8" s="1649" t="s">
        <v>1043</v>
      </c>
      <c r="O8" s="1543"/>
      <c r="P8" s="1543"/>
      <c r="Q8" s="1544"/>
      <c r="R8" s="2725" t="s">
        <v>1072</v>
      </c>
      <c r="S8" s="2773"/>
      <c r="T8" s="2846" t="s">
        <v>454</v>
      </c>
      <c r="U8" s="1349"/>
      <c r="V8" s="1349"/>
      <c r="W8" s="1349"/>
      <c r="X8" s="1349"/>
      <c r="Y8" s="1349"/>
      <c r="Z8" s="1349"/>
      <c r="AA8" s="1349"/>
      <c r="AB8" s="482" t="s">
        <v>1044</v>
      </c>
      <c r="AC8" s="907" t="s">
        <v>1072</v>
      </c>
      <c r="AD8" s="2847" t="s">
        <v>1045</v>
      </c>
      <c r="AE8" s="1361"/>
      <c r="AF8" s="1361"/>
      <c r="AH8" s="907" t="s">
        <v>1072</v>
      </c>
      <c r="AI8" s="2846" t="s">
        <v>452</v>
      </c>
      <c r="AJ8" s="1361"/>
      <c r="AK8" s="1361"/>
      <c r="AL8" s="483"/>
      <c r="AM8" s="907" t="s">
        <v>1072</v>
      </c>
      <c r="AN8" s="2847" t="s">
        <v>471</v>
      </c>
      <c r="AO8" s="1361"/>
      <c r="AP8" s="1361"/>
      <c r="AQ8" s="1361"/>
      <c r="AR8" s="1361"/>
      <c r="AS8" s="1361"/>
      <c r="AT8" s="1361"/>
      <c r="AU8" s="1362"/>
      <c r="AV8" s="2723" t="s">
        <v>1072</v>
      </c>
      <c r="AW8" s="2724"/>
      <c r="AX8" s="2818" t="s">
        <v>121</v>
      </c>
      <c r="AY8" s="2818"/>
      <c r="AZ8" s="2818"/>
      <c r="BA8" s="2819"/>
      <c r="BB8" s="476"/>
      <c r="BC8" s="472"/>
      <c r="BD8" s="472"/>
      <c r="BE8" s="472"/>
      <c r="BF8" s="478"/>
    </row>
    <row r="9" spans="1:60" s="473" customFormat="1" ht="15.75" customHeight="1" x14ac:dyDescent="0.15">
      <c r="A9" s="724"/>
      <c r="B9"/>
      <c r="C9"/>
      <c r="D9"/>
      <c r="E9"/>
      <c r="F9" s="700"/>
      <c r="G9" s="2722" t="s">
        <v>799</v>
      </c>
      <c r="H9" s="2199"/>
      <c r="I9" s="1428"/>
      <c r="J9" s="2780"/>
      <c r="K9" s="2781"/>
      <c r="L9" s="2840"/>
      <c r="M9" s="2841"/>
      <c r="N9" s="1649" t="s">
        <v>1046</v>
      </c>
      <c r="O9" s="1543"/>
      <c r="P9" s="1543"/>
      <c r="Q9" s="1544"/>
      <c r="R9" s="2725" t="s">
        <v>1072</v>
      </c>
      <c r="S9" s="2773"/>
      <c r="T9" s="2846" t="s">
        <v>455</v>
      </c>
      <c r="U9" s="1361"/>
      <c r="V9" s="1361"/>
      <c r="W9" s="1361"/>
      <c r="X9" s="1361"/>
      <c r="Y9" s="1361"/>
      <c r="Z9" s="1361"/>
      <c r="AA9" s="1361"/>
      <c r="AB9" s="482" t="s">
        <v>1044</v>
      </c>
      <c r="AC9" s="907" t="s">
        <v>1072</v>
      </c>
      <c r="AD9" s="2847" t="s">
        <v>1045</v>
      </c>
      <c r="AE9" s="1361"/>
      <c r="AF9" s="1361"/>
      <c r="AH9" s="907" t="s">
        <v>1072</v>
      </c>
      <c r="AI9" s="2846" t="s">
        <v>452</v>
      </c>
      <c r="AJ9" s="1361"/>
      <c r="AK9" s="1361"/>
      <c r="AL9" s="483"/>
      <c r="AM9" s="907" t="s">
        <v>1072</v>
      </c>
      <c r="AN9" s="2847" t="s">
        <v>471</v>
      </c>
      <c r="AO9" s="1361"/>
      <c r="AP9" s="1361"/>
      <c r="AQ9" s="1361"/>
      <c r="AR9" s="1361"/>
      <c r="AS9" s="1361"/>
      <c r="AT9" s="1361"/>
      <c r="AU9" s="1362"/>
      <c r="AV9" s="2723" t="s">
        <v>1072</v>
      </c>
      <c r="AW9" s="2724"/>
      <c r="AX9" s="2770"/>
      <c r="AY9" s="2770"/>
      <c r="AZ9" s="2770"/>
      <c r="BA9" s="2771"/>
      <c r="BB9" s="476"/>
      <c r="BC9" s="472"/>
      <c r="BD9" s="472"/>
      <c r="BE9" s="472"/>
      <c r="BF9" s="478"/>
    </row>
    <row r="10" spans="1:60" s="473" customFormat="1" ht="15.75" customHeight="1" x14ac:dyDescent="0.15">
      <c r="A10" s="724"/>
      <c r="B10"/>
      <c r="C10"/>
      <c r="D10"/>
      <c r="E10"/>
      <c r="F10" s="700"/>
      <c r="G10" s="1847" t="s">
        <v>1067</v>
      </c>
      <c r="H10" s="2199"/>
      <c r="I10" s="1428"/>
      <c r="J10" s="2780"/>
      <c r="K10" s="2781"/>
      <c r="L10" s="2840"/>
      <c r="M10" s="2841"/>
      <c r="N10" s="813"/>
      <c r="O10" s="866"/>
      <c r="P10" s="866"/>
      <c r="Q10" s="851"/>
      <c r="R10" s="497"/>
      <c r="S10" s="498"/>
      <c r="T10" s="470"/>
      <c r="U10" s="470"/>
      <c r="V10" s="470"/>
      <c r="W10" s="470"/>
      <c r="Y10" s="470"/>
      <c r="AU10" s="490"/>
      <c r="AV10" s="2723" t="s">
        <v>1072</v>
      </c>
      <c r="AW10" s="2724"/>
      <c r="AX10" s="2770"/>
      <c r="AY10" s="2770"/>
      <c r="AZ10" s="2770"/>
      <c r="BA10" s="2771"/>
      <c r="BB10" s="476"/>
      <c r="BC10" s="472"/>
      <c r="BD10" s="472"/>
      <c r="BE10" s="472"/>
      <c r="BF10" s="478"/>
    </row>
    <row r="11" spans="1:60" s="473" customFormat="1" ht="15.75" customHeight="1" x14ac:dyDescent="0.15">
      <c r="A11" s="724"/>
      <c r="B11"/>
      <c r="C11"/>
      <c r="D11"/>
      <c r="E11"/>
      <c r="F11" s="700"/>
      <c r="G11" s="791"/>
      <c r="H11" s="852"/>
      <c r="I11" s="776"/>
      <c r="J11" s="2780"/>
      <c r="K11" s="2781"/>
      <c r="L11" s="2840"/>
      <c r="M11" s="2841"/>
      <c r="N11" s="863"/>
      <c r="O11" s="864"/>
      <c r="P11" s="864"/>
      <c r="Q11" s="865"/>
      <c r="R11" s="499"/>
      <c r="S11" s="500"/>
      <c r="T11" s="500"/>
      <c r="U11" s="500"/>
      <c r="V11" s="500"/>
      <c r="W11" s="500"/>
      <c r="X11" s="500"/>
      <c r="Y11" s="500"/>
      <c r="Z11" s="500"/>
      <c r="AA11" s="500"/>
      <c r="AB11" s="500"/>
      <c r="AC11" s="500"/>
      <c r="AD11" s="500"/>
      <c r="AE11" s="500"/>
      <c r="AF11" s="500"/>
      <c r="AG11" s="500"/>
      <c r="AH11" s="500"/>
      <c r="AI11" s="500"/>
      <c r="AJ11" s="500"/>
      <c r="AK11" s="500"/>
      <c r="AL11" s="500"/>
      <c r="AM11" s="500"/>
      <c r="AN11" s="500"/>
      <c r="AO11" s="500"/>
      <c r="AP11" s="500"/>
      <c r="AQ11" s="500"/>
      <c r="AR11" s="500"/>
      <c r="AS11" s="500"/>
      <c r="AT11" s="500"/>
      <c r="AU11" s="501"/>
      <c r="AV11" s="524"/>
      <c r="AW11" s="523"/>
      <c r="AX11" s="470"/>
      <c r="AY11" s="470"/>
      <c r="AZ11" s="470"/>
      <c r="BA11" s="471"/>
      <c r="BB11" s="476"/>
      <c r="BC11" s="472"/>
      <c r="BD11" s="472"/>
      <c r="BE11" s="472"/>
      <c r="BF11" s="478"/>
    </row>
    <row r="12" spans="1:60" s="473" customFormat="1" ht="15.75" customHeight="1" x14ac:dyDescent="0.15">
      <c r="A12" s="724"/>
      <c r="B12"/>
      <c r="C12"/>
      <c r="D12"/>
      <c r="E12"/>
      <c r="F12" s="700"/>
      <c r="G12" s="791"/>
      <c r="H12" s="852"/>
      <c r="I12" s="776"/>
      <c r="J12" s="2303" t="s">
        <v>397</v>
      </c>
      <c r="K12" s="1742"/>
      <c r="L12" s="1742"/>
      <c r="M12" s="1464"/>
      <c r="N12" s="2849" t="s">
        <v>450</v>
      </c>
      <c r="O12" s="2850"/>
      <c r="P12" s="2850"/>
      <c r="Q12" s="2851"/>
      <c r="R12" s="502" t="s">
        <v>1047</v>
      </c>
      <c r="S12" s="2852"/>
      <c r="T12" s="2852"/>
      <c r="U12" s="2852"/>
      <c r="V12" s="2852"/>
      <c r="W12" s="2852"/>
      <c r="X12" s="2852"/>
      <c r="Y12" s="2852"/>
      <c r="Z12" s="2852"/>
      <c r="AA12" s="2852"/>
      <c r="AB12" s="2852"/>
      <c r="AC12" s="2852"/>
      <c r="AD12" s="2852"/>
      <c r="AE12" s="2852"/>
      <c r="AF12" s="2852"/>
      <c r="AG12" s="2852"/>
      <c r="AH12" s="2852"/>
      <c r="AI12" s="2852"/>
      <c r="AJ12" s="2852"/>
      <c r="AK12" s="2852"/>
      <c r="AL12" s="2852"/>
      <c r="AM12" s="2852"/>
      <c r="AN12" s="2852"/>
      <c r="AO12" s="2852"/>
      <c r="AP12" s="2852"/>
      <c r="AQ12" s="2852"/>
      <c r="AR12" s="2852"/>
      <c r="AS12" s="2852"/>
      <c r="AT12" s="2852"/>
      <c r="AU12" s="503" t="s">
        <v>1048</v>
      </c>
      <c r="AV12" s="484"/>
      <c r="AW12" s="470"/>
      <c r="AX12" s="470"/>
      <c r="AY12" s="470"/>
      <c r="AZ12" s="470"/>
      <c r="BA12" s="471"/>
      <c r="BB12" s="476"/>
      <c r="BC12" s="472"/>
      <c r="BD12" s="472"/>
      <c r="BE12" s="472"/>
      <c r="BF12" s="478"/>
    </row>
    <row r="13" spans="1:60" s="473" customFormat="1" ht="15.75" customHeight="1" x14ac:dyDescent="0.15">
      <c r="A13" s="724"/>
      <c r="B13"/>
      <c r="C13"/>
      <c r="D13"/>
      <c r="E13"/>
      <c r="F13" s="700"/>
      <c r="G13" s="791"/>
      <c r="H13" s="852"/>
      <c r="I13" s="776"/>
      <c r="J13" s="1847" t="s">
        <v>1068</v>
      </c>
      <c r="K13" s="2199"/>
      <c r="L13" s="2199"/>
      <c r="M13" s="1428"/>
      <c r="N13" s="860"/>
      <c r="O13" s="861"/>
      <c r="P13" s="861"/>
      <c r="Q13" s="862"/>
      <c r="R13" s="2784" t="s">
        <v>1072</v>
      </c>
      <c r="S13" s="2785"/>
      <c r="T13" s="2853" t="s">
        <v>451</v>
      </c>
      <c r="U13" s="1390"/>
      <c r="V13" s="1390"/>
      <c r="W13" s="1390"/>
      <c r="X13" s="1390"/>
      <c r="Y13" s="1390"/>
      <c r="Z13" s="1390"/>
      <c r="AA13" s="1390"/>
      <c r="AB13" s="480" t="s">
        <v>1044</v>
      </c>
      <c r="AC13" s="907" t="s">
        <v>1072</v>
      </c>
      <c r="AD13" s="2848" t="s">
        <v>1045</v>
      </c>
      <c r="AE13" s="1390"/>
      <c r="AF13" s="1390"/>
      <c r="AG13" s="479"/>
      <c r="AH13" s="907" t="s">
        <v>1072</v>
      </c>
      <c r="AI13" s="2853" t="s">
        <v>452</v>
      </c>
      <c r="AJ13" s="1390"/>
      <c r="AK13" s="1390"/>
      <c r="AL13" s="481"/>
      <c r="AM13" s="907" t="s">
        <v>1072</v>
      </c>
      <c r="AN13" s="2848" t="s">
        <v>473</v>
      </c>
      <c r="AO13" s="1390"/>
      <c r="AP13" s="1390"/>
      <c r="AQ13" s="1390"/>
      <c r="AR13" s="1390"/>
      <c r="AS13" s="1390"/>
      <c r="AT13" s="1390"/>
      <c r="AU13" s="1391"/>
      <c r="AV13" s="486"/>
      <c r="AW13" s="487"/>
      <c r="AX13" s="487"/>
      <c r="AY13" s="487"/>
      <c r="AZ13" s="487"/>
      <c r="BA13" s="488"/>
      <c r="BB13" s="476"/>
      <c r="BC13" s="472"/>
      <c r="BD13" s="472"/>
      <c r="BE13" s="472"/>
      <c r="BF13" s="478"/>
    </row>
    <row r="14" spans="1:60" s="473" customFormat="1" ht="15.75" customHeight="1" x14ac:dyDescent="0.15">
      <c r="A14" s="724"/>
      <c r="B14"/>
      <c r="C14"/>
      <c r="D14"/>
      <c r="E14"/>
      <c r="F14" s="700"/>
      <c r="G14" s="791"/>
      <c r="H14" s="852"/>
      <c r="I14" s="776"/>
      <c r="J14" s="2791"/>
      <c r="K14" s="2792"/>
      <c r="L14" s="2792"/>
      <c r="M14" s="2793"/>
      <c r="N14" s="813"/>
      <c r="O14" s="866"/>
      <c r="P14" s="866"/>
      <c r="Q14" s="851"/>
      <c r="R14" s="2725" t="s">
        <v>1072</v>
      </c>
      <c r="S14" s="2773"/>
      <c r="T14" s="2846" t="s">
        <v>453</v>
      </c>
      <c r="U14" s="1361"/>
      <c r="V14" s="1361"/>
      <c r="W14" s="1361"/>
      <c r="X14" s="1361"/>
      <c r="Y14" s="1361"/>
      <c r="Z14" s="1361"/>
      <c r="AA14" s="1361"/>
      <c r="AB14" s="482" t="s">
        <v>1044</v>
      </c>
      <c r="AC14" s="907" t="s">
        <v>1072</v>
      </c>
      <c r="AD14" s="2847" t="s">
        <v>1045</v>
      </c>
      <c r="AE14" s="1361"/>
      <c r="AF14" s="1361"/>
      <c r="AH14" s="907" t="s">
        <v>1072</v>
      </c>
      <c r="AI14" s="2846" t="s">
        <v>452</v>
      </c>
      <c r="AJ14" s="1361"/>
      <c r="AK14" s="1361"/>
      <c r="AL14" s="483"/>
      <c r="AM14" s="907" t="s">
        <v>1072</v>
      </c>
      <c r="AN14" s="2847" t="s">
        <v>471</v>
      </c>
      <c r="AO14" s="1361"/>
      <c r="AP14" s="1361"/>
      <c r="AQ14" s="1361"/>
      <c r="AR14" s="1361"/>
      <c r="AS14" s="1361"/>
      <c r="AT14" s="1361"/>
      <c r="AU14" s="1362"/>
      <c r="AV14" s="489"/>
      <c r="AW14" s="468"/>
      <c r="AX14" s="468"/>
      <c r="AY14" s="468"/>
      <c r="AZ14" s="468"/>
      <c r="BA14" s="469"/>
      <c r="BB14" s="484"/>
      <c r="BC14" s="470"/>
      <c r="BD14" s="470"/>
      <c r="BE14" s="470"/>
      <c r="BF14" s="485"/>
    </row>
    <row r="15" spans="1:60" s="473" customFormat="1" ht="15.75" customHeight="1" x14ac:dyDescent="0.15">
      <c r="A15" s="724"/>
      <c r="B15"/>
      <c r="C15"/>
      <c r="D15"/>
      <c r="E15"/>
      <c r="F15" s="700"/>
      <c r="G15" s="791"/>
      <c r="H15" s="852"/>
      <c r="I15" s="776"/>
      <c r="J15" s="2780"/>
      <c r="K15" s="2781"/>
      <c r="L15" s="2860"/>
      <c r="M15" s="2841"/>
      <c r="N15" s="1649" t="s">
        <v>1043</v>
      </c>
      <c r="O15" s="1543"/>
      <c r="P15" s="1543"/>
      <c r="Q15" s="1544"/>
      <c r="R15" s="2725" t="s">
        <v>1072</v>
      </c>
      <c r="S15" s="2773"/>
      <c r="T15" s="2846" t="s">
        <v>454</v>
      </c>
      <c r="U15" s="1349"/>
      <c r="V15" s="1349"/>
      <c r="W15" s="1349"/>
      <c r="X15" s="1349"/>
      <c r="Y15" s="1349"/>
      <c r="Z15" s="1349"/>
      <c r="AA15" s="1349"/>
      <c r="AB15" s="482" t="s">
        <v>1044</v>
      </c>
      <c r="AC15" s="907" t="s">
        <v>1072</v>
      </c>
      <c r="AD15" s="2847" t="s">
        <v>1045</v>
      </c>
      <c r="AE15" s="1361"/>
      <c r="AF15" s="1361"/>
      <c r="AH15" s="907" t="s">
        <v>1072</v>
      </c>
      <c r="AI15" s="2846" t="s">
        <v>452</v>
      </c>
      <c r="AJ15" s="1361"/>
      <c r="AK15" s="1361"/>
      <c r="AL15" s="483"/>
      <c r="AM15" s="907" t="s">
        <v>1072</v>
      </c>
      <c r="AN15" s="2847" t="s">
        <v>473</v>
      </c>
      <c r="AO15" s="1361"/>
      <c r="AP15" s="1361"/>
      <c r="AQ15" s="1361"/>
      <c r="AR15" s="1361"/>
      <c r="AS15" s="1361"/>
      <c r="AT15" s="1361"/>
      <c r="AU15" s="1362"/>
      <c r="AV15" s="489"/>
      <c r="AW15" s="468"/>
      <c r="AX15" s="468"/>
      <c r="AY15" s="468"/>
      <c r="AZ15" s="468"/>
      <c r="BA15" s="469"/>
      <c r="BB15" s="484"/>
      <c r="BC15" s="470"/>
      <c r="BD15" s="470"/>
      <c r="BE15" s="470"/>
      <c r="BF15" s="485"/>
    </row>
    <row r="16" spans="1:60" s="473" customFormat="1" ht="15.75" customHeight="1" x14ac:dyDescent="0.15">
      <c r="A16" s="724"/>
      <c r="B16"/>
      <c r="C16"/>
      <c r="D16"/>
      <c r="E16"/>
      <c r="F16" s="700"/>
      <c r="G16" s="791"/>
      <c r="H16" s="852"/>
      <c r="I16" s="776"/>
      <c r="J16" s="2780"/>
      <c r="K16" s="2781"/>
      <c r="L16" s="2860"/>
      <c r="M16" s="2841"/>
      <c r="N16" s="1649" t="s">
        <v>1046</v>
      </c>
      <c r="O16" s="1543"/>
      <c r="P16" s="1543"/>
      <c r="Q16" s="1544"/>
      <c r="R16" s="2725" t="s">
        <v>1072</v>
      </c>
      <c r="S16" s="2773"/>
      <c r="T16" s="2846" t="s">
        <v>455</v>
      </c>
      <c r="U16" s="1361"/>
      <c r="V16" s="1361"/>
      <c r="W16" s="1361"/>
      <c r="X16" s="1361"/>
      <c r="Y16" s="1361"/>
      <c r="Z16" s="1361"/>
      <c r="AA16" s="1361"/>
      <c r="AB16" s="482" t="s">
        <v>1044</v>
      </c>
      <c r="AC16" s="907" t="s">
        <v>1072</v>
      </c>
      <c r="AD16" s="2847" t="s">
        <v>1045</v>
      </c>
      <c r="AE16" s="1361"/>
      <c r="AF16" s="1361"/>
      <c r="AH16" s="907" t="s">
        <v>1072</v>
      </c>
      <c r="AI16" s="2846" t="s">
        <v>452</v>
      </c>
      <c r="AJ16" s="1361"/>
      <c r="AK16" s="1361"/>
      <c r="AL16" s="483"/>
      <c r="AM16" s="907" t="s">
        <v>1072</v>
      </c>
      <c r="AN16" s="2847" t="s">
        <v>473</v>
      </c>
      <c r="AO16" s="1361"/>
      <c r="AP16" s="1361"/>
      <c r="AQ16" s="1361"/>
      <c r="AR16" s="1361"/>
      <c r="AS16" s="1361"/>
      <c r="AT16" s="1361"/>
      <c r="AU16" s="1362"/>
      <c r="AV16" s="489"/>
      <c r="AW16" s="468"/>
      <c r="AX16" s="468"/>
      <c r="AY16" s="468"/>
      <c r="AZ16" s="468"/>
      <c r="BA16" s="469"/>
      <c r="BB16" s="484"/>
      <c r="BC16" s="470"/>
      <c r="BD16" s="470"/>
      <c r="BE16" s="470"/>
      <c r="BF16" s="485"/>
    </row>
    <row r="17" spans="1:58" s="473" customFormat="1" ht="15.75" customHeight="1" x14ac:dyDescent="0.15">
      <c r="A17" s="724"/>
      <c r="B17"/>
      <c r="C17"/>
      <c r="D17"/>
      <c r="E17"/>
      <c r="F17" s="700"/>
      <c r="G17" s="791"/>
      <c r="H17" s="852"/>
      <c r="I17" s="776"/>
      <c r="J17" s="2780"/>
      <c r="K17" s="2781"/>
      <c r="L17" s="2860"/>
      <c r="M17" s="2841"/>
      <c r="N17" s="813"/>
      <c r="O17" s="866"/>
      <c r="P17" s="866"/>
      <c r="Q17" s="851"/>
      <c r="R17" s="504"/>
      <c r="S17" s="505"/>
      <c r="T17" s="470"/>
      <c r="U17" s="470"/>
      <c r="V17" s="470"/>
      <c r="W17" s="470"/>
      <c r="Y17" s="470"/>
      <c r="AU17" s="490"/>
      <c r="AV17" s="476"/>
      <c r="AW17" s="472"/>
      <c r="AX17" s="472"/>
      <c r="AY17" s="472"/>
      <c r="AZ17" s="472"/>
      <c r="BA17" s="477"/>
      <c r="BB17" s="484"/>
      <c r="BC17" s="470"/>
      <c r="BD17" s="470"/>
      <c r="BE17" s="470"/>
      <c r="BF17" s="485"/>
    </row>
    <row r="18" spans="1:58" ht="15.75" customHeight="1" x14ac:dyDescent="0.15">
      <c r="A18" s="724"/>
      <c r="B18"/>
      <c r="C18"/>
      <c r="D18"/>
      <c r="E18"/>
      <c r="F18" s="700"/>
      <c r="G18" s="791"/>
      <c r="H18" s="852"/>
      <c r="I18" s="776"/>
      <c r="J18" s="2861"/>
      <c r="K18" s="2862"/>
      <c r="L18" s="2863"/>
      <c r="M18" s="2864"/>
      <c r="N18" s="863"/>
      <c r="O18" s="864"/>
      <c r="P18" s="864"/>
      <c r="Q18" s="865"/>
      <c r="R18" s="499"/>
      <c r="S18" s="500"/>
      <c r="T18" s="500"/>
      <c r="U18" s="500"/>
      <c r="V18" s="500"/>
      <c r="W18" s="500"/>
      <c r="X18" s="500"/>
      <c r="Y18" s="500"/>
      <c r="Z18" s="500"/>
      <c r="AA18" s="500"/>
      <c r="AB18" s="500"/>
      <c r="AC18" s="500"/>
      <c r="AD18" s="500"/>
      <c r="AE18" s="500"/>
      <c r="AF18" s="500"/>
      <c r="AG18" s="500"/>
      <c r="AH18" s="500"/>
      <c r="AI18" s="500"/>
      <c r="AJ18" s="500"/>
      <c r="AK18" s="500"/>
      <c r="AL18" s="500"/>
      <c r="AM18" s="500"/>
      <c r="AN18" s="500"/>
      <c r="AO18" s="500"/>
      <c r="AP18" s="500"/>
      <c r="AQ18" s="500"/>
      <c r="AR18" s="500"/>
      <c r="AS18" s="500"/>
      <c r="AT18" s="500"/>
      <c r="AU18" s="501"/>
      <c r="AV18" s="489"/>
      <c r="BA18" s="469"/>
      <c r="BB18" s="484"/>
      <c r="BC18" s="470"/>
      <c r="BD18" s="470"/>
      <c r="BE18" s="470"/>
      <c r="BF18" s="485"/>
    </row>
    <row r="19" spans="1:58" s="473" customFormat="1" ht="15.75" customHeight="1" x14ac:dyDescent="0.15">
      <c r="A19" s="724"/>
      <c r="B19"/>
      <c r="C19"/>
      <c r="D19"/>
      <c r="E19"/>
      <c r="F19" s="700"/>
      <c r="G19" s="2661" t="s">
        <v>804</v>
      </c>
      <c r="H19" s="1563"/>
      <c r="I19" s="1564"/>
      <c r="J19" s="2865" t="s">
        <v>396</v>
      </c>
      <c r="K19" s="2199"/>
      <c r="L19" s="2199"/>
      <c r="M19" s="1428"/>
      <c r="N19" s="2849" t="s">
        <v>450</v>
      </c>
      <c r="O19" s="2850"/>
      <c r="P19" s="2850"/>
      <c r="Q19" s="2851"/>
      <c r="R19" s="502" t="s">
        <v>1053</v>
      </c>
      <c r="S19" s="2852"/>
      <c r="T19" s="2852"/>
      <c r="U19" s="2852"/>
      <c r="V19" s="2852"/>
      <c r="W19" s="2852"/>
      <c r="X19" s="2852"/>
      <c r="Y19" s="2852"/>
      <c r="Z19" s="2852"/>
      <c r="AA19" s="2852"/>
      <c r="AB19" s="2852"/>
      <c r="AC19" s="2852"/>
      <c r="AD19" s="2852"/>
      <c r="AE19" s="2852"/>
      <c r="AF19" s="2852"/>
      <c r="AG19" s="2852"/>
      <c r="AH19" s="2852"/>
      <c r="AI19" s="2852"/>
      <c r="AJ19" s="2852"/>
      <c r="AK19" s="2852"/>
      <c r="AL19" s="2852"/>
      <c r="AM19" s="2852"/>
      <c r="AN19" s="2852"/>
      <c r="AO19" s="2852"/>
      <c r="AP19" s="2852"/>
      <c r="AQ19" s="2852"/>
      <c r="AR19" s="2852"/>
      <c r="AS19" s="2852"/>
      <c r="AT19" s="2852"/>
      <c r="AU19" s="503" t="s">
        <v>1011</v>
      </c>
      <c r="AV19" s="506"/>
      <c r="AW19" s="507"/>
      <c r="AX19" s="507"/>
      <c r="AY19" s="507"/>
      <c r="AZ19" s="507"/>
      <c r="BA19" s="508"/>
      <c r="BB19" s="2854"/>
      <c r="BC19" s="2855"/>
      <c r="BD19" s="2855"/>
      <c r="BE19" s="2855"/>
      <c r="BF19" s="2856"/>
    </row>
    <row r="20" spans="1:58" s="473" customFormat="1" ht="15.75" customHeight="1" x14ac:dyDescent="0.15">
      <c r="A20" s="724"/>
      <c r="B20"/>
      <c r="C20"/>
      <c r="D20"/>
      <c r="E20"/>
      <c r="F20" s="700"/>
      <c r="G20" s="1591" t="s">
        <v>1013</v>
      </c>
      <c r="H20" s="1543"/>
      <c r="I20" s="1544"/>
      <c r="J20" s="1847" t="s">
        <v>1069</v>
      </c>
      <c r="K20" s="2199"/>
      <c r="L20" s="2199"/>
      <c r="M20" s="1428"/>
      <c r="N20" s="860"/>
      <c r="O20" s="861"/>
      <c r="P20" s="861"/>
      <c r="Q20" s="862"/>
      <c r="R20" s="2784" t="s">
        <v>1072</v>
      </c>
      <c r="S20" s="2785"/>
      <c r="T20" s="2853" t="s">
        <v>451</v>
      </c>
      <c r="U20" s="1390"/>
      <c r="V20" s="1390"/>
      <c r="W20" s="1390"/>
      <c r="X20" s="1390"/>
      <c r="Y20" s="1390"/>
      <c r="Z20" s="1390"/>
      <c r="AA20" s="1390"/>
      <c r="AB20" s="480" t="s">
        <v>1058</v>
      </c>
      <c r="AC20" s="907" t="s">
        <v>1072</v>
      </c>
      <c r="AD20" s="2848" t="s">
        <v>1059</v>
      </c>
      <c r="AE20" s="1390"/>
      <c r="AF20" s="1390"/>
      <c r="AG20" s="479"/>
      <c r="AH20" s="907" t="s">
        <v>1072</v>
      </c>
      <c r="AI20" s="2853" t="s">
        <v>452</v>
      </c>
      <c r="AJ20" s="1390"/>
      <c r="AK20" s="1390"/>
      <c r="AL20" s="481"/>
      <c r="AM20" s="907" t="s">
        <v>1072</v>
      </c>
      <c r="AN20" s="2848" t="s">
        <v>473</v>
      </c>
      <c r="AO20" s="1390"/>
      <c r="AP20" s="1390"/>
      <c r="AQ20" s="1390"/>
      <c r="AR20" s="1390"/>
      <c r="AS20" s="1390"/>
      <c r="AT20" s="1390"/>
      <c r="AU20" s="1391"/>
      <c r="AV20" s="506"/>
      <c r="AW20" s="507"/>
      <c r="AX20" s="507"/>
      <c r="AY20" s="507"/>
      <c r="AZ20" s="507"/>
      <c r="BA20" s="508"/>
      <c r="BB20" s="2854"/>
      <c r="BC20" s="2855"/>
      <c r="BD20" s="2855"/>
      <c r="BE20" s="2855"/>
      <c r="BF20" s="2856"/>
    </row>
    <row r="21" spans="1:58" s="473" customFormat="1" ht="15.75" customHeight="1" x14ac:dyDescent="0.15">
      <c r="A21" s="724"/>
      <c r="B21"/>
      <c r="C21"/>
      <c r="D21"/>
      <c r="E21"/>
      <c r="F21" s="700"/>
      <c r="G21" s="791"/>
      <c r="H21" s="852"/>
      <c r="I21" s="776"/>
      <c r="J21" s="2791"/>
      <c r="K21" s="2792"/>
      <c r="L21" s="2792"/>
      <c r="M21" s="2793"/>
      <c r="N21" s="813"/>
      <c r="O21" s="866"/>
      <c r="P21" s="866"/>
      <c r="Q21" s="851"/>
      <c r="R21" s="2725" t="s">
        <v>1072</v>
      </c>
      <c r="S21" s="2773"/>
      <c r="T21" s="2846" t="s">
        <v>453</v>
      </c>
      <c r="U21" s="1361"/>
      <c r="V21" s="1361"/>
      <c r="W21" s="1361"/>
      <c r="X21" s="1361"/>
      <c r="Y21" s="1361"/>
      <c r="Z21" s="1361"/>
      <c r="AA21" s="1361"/>
      <c r="AB21" s="482" t="s">
        <v>1044</v>
      </c>
      <c r="AC21" s="907" t="s">
        <v>1072</v>
      </c>
      <c r="AD21" s="2847" t="s">
        <v>1045</v>
      </c>
      <c r="AE21" s="1361"/>
      <c r="AF21" s="1361"/>
      <c r="AH21" s="907" t="s">
        <v>1072</v>
      </c>
      <c r="AI21" s="2846" t="s">
        <v>452</v>
      </c>
      <c r="AJ21" s="1361"/>
      <c r="AK21" s="1361"/>
      <c r="AL21" s="483"/>
      <c r="AM21" s="907" t="s">
        <v>1072</v>
      </c>
      <c r="AN21" s="2847" t="s">
        <v>471</v>
      </c>
      <c r="AO21" s="1361"/>
      <c r="AP21" s="1361"/>
      <c r="AQ21" s="1361"/>
      <c r="AR21" s="1361"/>
      <c r="AS21" s="1361"/>
      <c r="AT21" s="1361"/>
      <c r="AU21" s="1362"/>
      <c r="AV21" s="506"/>
      <c r="AW21" s="507"/>
      <c r="AX21" s="507"/>
      <c r="AY21" s="507"/>
      <c r="AZ21" s="507"/>
      <c r="BA21" s="508"/>
      <c r="BB21" s="2857"/>
      <c r="BC21" s="2858"/>
      <c r="BD21" s="2858"/>
      <c r="BE21" s="2858"/>
      <c r="BF21" s="2859"/>
    </row>
    <row r="22" spans="1:58" s="473" customFormat="1" ht="15.75" customHeight="1" x14ac:dyDescent="0.15">
      <c r="A22" s="724"/>
      <c r="B22"/>
      <c r="C22"/>
      <c r="D22"/>
      <c r="E22"/>
      <c r="F22" s="700"/>
      <c r="G22" s="2725" t="s">
        <v>1072</v>
      </c>
      <c r="H22" s="2726"/>
      <c r="I22" s="2727"/>
      <c r="J22" s="2780"/>
      <c r="K22" s="2781"/>
      <c r="L22" s="2840"/>
      <c r="M22" s="2841"/>
      <c r="N22" s="1649" t="s">
        <v>1043</v>
      </c>
      <c r="O22" s="1543"/>
      <c r="P22" s="1543"/>
      <c r="Q22" s="1544"/>
      <c r="R22" s="2725" t="s">
        <v>1072</v>
      </c>
      <c r="S22" s="2773"/>
      <c r="T22" s="2846" t="s">
        <v>454</v>
      </c>
      <c r="U22" s="1349"/>
      <c r="V22" s="1349"/>
      <c r="W22" s="1349"/>
      <c r="X22" s="1349"/>
      <c r="Y22" s="1349"/>
      <c r="Z22" s="1349"/>
      <c r="AA22" s="1349"/>
      <c r="AB22" s="482" t="s">
        <v>1044</v>
      </c>
      <c r="AC22" s="907" t="s">
        <v>1072</v>
      </c>
      <c r="AD22" s="2847" t="s">
        <v>1045</v>
      </c>
      <c r="AE22" s="1361"/>
      <c r="AF22" s="1361"/>
      <c r="AH22" s="907" t="s">
        <v>1072</v>
      </c>
      <c r="AI22" s="2846" t="s">
        <v>452</v>
      </c>
      <c r="AJ22" s="1361"/>
      <c r="AK22" s="1361"/>
      <c r="AL22" s="483"/>
      <c r="AM22" s="907" t="s">
        <v>1072</v>
      </c>
      <c r="AN22" s="2847" t="s">
        <v>473</v>
      </c>
      <c r="AO22" s="1361"/>
      <c r="AP22" s="1361"/>
      <c r="AQ22" s="1361"/>
      <c r="AR22" s="1361"/>
      <c r="AS22" s="1361"/>
      <c r="AT22" s="1361"/>
      <c r="AU22" s="1362"/>
      <c r="AV22" s="506"/>
      <c r="AW22" s="507"/>
      <c r="AX22" s="507"/>
      <c r="AY22" s="507"/>
      <c r="AZ22" s="507"/>
      <c r="BA22" s="508"/>
      <c r="BB22" s="489"/>
      <c r="BC22" s="468"/>
      <c r="BD22" s="468"/>
      <c r="BE22" s="468"/>
      <c r="BF22" s="509"/>
    </row>
    <row r="23" spans="1:58" s="473" customFormat="1" ht="15.75" customHeight="1" x14ac:dyDescent="0.15">
      <c r="A23" s="724"/>
      <c r="B23"/>
      <c r="C23"/>
      <c r="D23"/>
      <c r="E23"/>
      <c r="F23" s="700"/>
      <c r="G23" s="2722" t="s">
        <v>799</v>
      </c>
      <c r="H23" s="2199"/>
      <c r="I23" s="1428"/>
      <c r="J23" s="2780"/>
      <c r="K23" s="2781"/>
      <c r="L23" s="2840"/>
      <c r="M23" s="2841"/>
      <c r="N23" s="1649" t="s">
        <v>1046</v>
      </c>
      <c r="O23" s="1543"/>
      <c r="P23" s="1543"/>
      <c r="Q23" s="1544"/>
      <c r="R23" s="2725" t="s">
        <v>1072</v>
      </c>
      <c r="S23" s="2773"/>
      <c r="T23" s="2846" t="s">
        <v>455</v>
      </c>
      <c r="U23" s="1361"/>
      <c r="V23" s="1361"/>
      <c r="W23" s="1361"/>
      <c r="X23" s="1361"/>
      <c r="Y23" s="1361"/>
      <c r="Z23" s="1361"/>
      <c r="AA23" s="1361"/>
      <c r="AB23" s="482" t="s">
        <v>1044</v>
      </c>
      <c r="AC23" s="907" t="s">
        <v>1072</v>
      </c>
      <c r="AD23" s="2847" t="s">
        <v>1045</v>
      </c>
      <c r="AE23" s="1361"/>
      <c r="AF23" s="1361"/>
      <c r="AH23" s="907" t="s">
        <v>1072</v>
      </c>
      <c r="AI23" s="2846" t="s">
        <v>452</v>
      </c>
      <c r="AJ23" s="1361"/>
      <c r="AK23" s="1361"/>
      <c r="AL23" s="483"/>
      <c r="AM23" s="907" t="s">
        <v>1072</v>
      </c>
      <c r="AN23" s="2847" t="s">
        <v>473</v>
      </c>
      <c r="AO23" s="1361"/>
      <c r="AP23" s="1361"/>
      <c r="AQ23" s="1361"/>
      <c r="AR23" s="1361"/>
      <c r="AS23" s="1361"/>
      <c r="AT23" s="1361"/>
      <c r="AU23" s="1362"/>
      <c r="AV23" s="506"/>
      <c r="AW23" s="507"/>
      <c r="AX23" s="507"/>
      <c r="AY23" s="507"/>
      <c r="AZ23" s="507"/>
      <c r="BA23" s="508"/>
      <c r="BB23" s="489"/>
      <c r="BC23" s="468"/>
      <c r="BD23" s="468"/>
      <c r="BE23" s="468"/>
      <c r="BF23" s="509"/>
    </row>
    <row r="24" spans="1:58" s="473" customFormat="1" ht="15.75" customHeight="1" x14ac:dyDescent="0.15">
      <c r="A24" s="724"/>
      <c r="B24"/>
      <c r="C24"/>
      <c r="D24"/>
      <c r="E24"/>
      <c r="F24" s="700"/>
      <c r="G24" s="1847" t="s">
        <v>1067</v>
      </c>
      <c r="H24" s="2199"/>
      <c r="I24" s="1428"/>
      <c r="J24" s="2780"/>
      <c r="K24" s="2781"/>
      <c r="L24" s="2840"/>
      <c r="M24" s="2841"/>
      <c r="N24" s="813"/>
      <c r="O24" s="866"/>
      <c r="P24" s="866"/>
      <c r="Q24" s="851"/>
      <c r="R24" s="504"/>
      <c r="S24" s="505"/>
      <c r="T24" s="470"/>
      <c r="U24" s="470"/>
      <c r="V24" s="470"/>
      <c r="W24" s="470"/>
      <c r="Y24" s="470"/>
      <c r="AU24" s="490"/>
      <c r="AV24" s="506"/>
      <c r="AW24" s="507"/>
      <c r="AX24" s="507"/>
      <c r="AY24" s="507"/>
      <c r="AZ24" s="507"/>
      <c r="BA24" s="508"/>
      <c r="BB24" s="489"/>
      <c r="BC24" s="468"/>
      <c r="BD24" s="468"/>
      <c r="BE24" s="468"/>
      <c r="BF24" s="509"/>
    </row>
    <row r="25" spans="1:58" s="473" customFormat="1" ht="15.75" customHeight="1" x14ac:dyDescent="0.15">
      <c r="A25" s="724"/>
      <c r="B25"/>
      <c r="C25"/>
      <c r="D25"/>
      <c r="E25"/>
      <c r="F25" s="700"/>
      <c r="G25" s="791"/>
      <c r="H25" s="852"/>
      <c r="I25" s="776"/>
      <c r="J25" s="2780"/>
      <c r="K25" s="2781"/>
      <c r="L25" s="2840"/>
      <c r="M25" s="2841"/>
      <c r="N25" s="863"/>
      <c r="O25" s="864"/>
      <c r="P25" s="864"/>
      <c r="Q25" s="865"/>
      <c r="R25" s="499"/>
      <c r="S25" s="500"/>
      <c r="T25" s="500"/>
      <c r="U25" s="500"/>
      <c r="V25" s="500"/>
      <c r="W25" s="500"/>
      <c r="X25" s="500"/>
      <c r="Y25" s="500"/>
      <c r="Z25" s="500"/>
      <c r="AA25" s="500"/>
      <c r="AB25" s="500"/>
      <c r="AC25" s="500"/>
      <c r="AD25" s="500"/>
      <c r="AE25" s="500"/>
      <c r="AF25" s="500"/>
      <c r="AG25" s="500"/>
      <c r="AH25" s="500"/>
      <c r="AI25" s="500"/>
      <c r="AJ25" s="500"/>
      <c r="AK25" s="500"/>
      <c r="AL25" s="500"/>
      <c r="AM25" s="500"/>
      <c r="AN25" s="500"/>
      <c r="AO25" s="500"/>
      <c r="AP25" s="500"/>
      <c r="AQ25" s="500"/>
      <c r="AR25" s="500"/>
      <c r="AS25" s="500"/>
      <c r="AT25" s="500"/>
      <c r="AU25" s="501"/>
      <c r="AV25" s="489"/>
      <c r="AW25" s="468"/>
      <c r="AX25" s="468"/>
      <c r="AY25" s="468"/>
      <c r="AZ25" s="468"/>
      <c r="BA25" s="469"/>
      <c r="BB25" s="489"/>
      <c r="BC25" s="468"/>
      <c r="BD25" s="468"/>
      <c r="BE25" s="468"/>
      <c r="BF25" s="509"/>
    </row>
    <row r="26" spans="1:58" ht="15.75" customHeight="1" x14ac:dyDescent="0.15">
      <c r="A26" s="724"/>
      <c r="B26"/>
      <c r="C26"/>
      <c r="D26"/>
      <c r="E26"/>
      <c r="F26" s="700"/>
      <c r="G26" s="791"/>
      <c r="H26" s="852"/>
      <c r="I26" s="776"/>
      <c r="J26" s="2303" t="s">
        <v>397</v>
      </c>
      <c r="K26" s="1742"/>
      <c r="L26" s="1742"/>
      <c r="M26" s="1464"/>
      <c r="N26" s="2849" t="s">
        <v>450</v>
      </c>
      <c r="O26" s="2850"/>
      <c r="P26" s="2850"/>
      <c r="Q26" s="2851"/>
      <c r="R26" s="502" t="s">
        <v>1047</v>
      </c>
      <c r="S26" s="2852"/>
      <c r="T26" s="2852"/>
      <c r="U26" s="2852"/>
      <c r="V26" s="2852"/>
      <c r="W26" s="2852"/>
      <c r="X26" s="2852"/>
      <c r="Y26" s="2852"/>
      <c r="Z26" s="2852"/>
      <c r="AA26" s="2852"/>
      <c r="AB26" s="2852"/>
      <c r="AC26" s="2852"/>
      <c r="AD26" s="2852"/>
      <c r="AE26" s="2852"/>
      <c r="AF26" s="2852"/>
      <c r="AG26" s="2852"/>
      <c r="AH26" s="2852"/>
      <c r="AI26" s="2852"/>
      <c r="AJ26" s="2852"/>
      <c r="AK26" s="2852"/>
      <c r="AL26" s="2852"/>
      <c r="AM26" s="2852"/>
      <c r="AN26" s="2852"/>
      <c r="AO26" s="2852"/>
      <c r="AP26" s="2852"/>
      <c r="AQ26" s="2852"/>
      <c r="AR26" s="2852"/>
      <c r="AS26" s="2852"/>
      <c r="AT26" s="2852"/>
      <c r="AU26" s="503" t="s">
        <v>1048</v>
      </c>
      <c r="AV26" s="476"/>
      <c r="AW26" s="472"/>
      <c r="AX26" s="472"/>
      <c r="AY26" s="472"/>
      <c r="AZ26" s="472"/>
      <c r="BA26" s="477"/>
      <c r="BB26" s="476"/>
      <c r="BC26" s="472"/>
      <c r="BD26" s="472"/>
      <c r="BE26" s="472"/>
      <c r="BF26" s="478"/>
    </row>
    <row r="27" spans="1:58" ht="15.75" customHeight="1" x14ac:dyDescent="0.15">
      <c r="A27" s="724"/>
      <c r="B27"/>
      <c r="C27"/>
      <c r="D27"/>
      <c r="E27"/>
      <c r="F27" s="700"/>
      <c r="G27" s="791"/>
      <c r="H27" s="852"/>
      <c r="I27" s="776"/>
      <c r="J27" s="1847" t="s">
        <v>1068</v>
      </c>
      <c r="K27" s="2199"/>
      <c r="L27" s="2199"/>
      <c r="M27" s="1428"/>
      <c r="N27" s="860"/>
      <c r="O27" s="861"/>
      <c r="P27" s="861"/>
      <c r="Q27" s="862"/>
      <c r="R27" s="2784" t="s">
        <v>1072</v>
      </c>
      <c r="S27" s="2785"/>
      <c r="T27" s="2853" t="s">
        <v>451</v>
      </c>
      <c r="U27" s="1390"/>
      <c r="V27" s="1390"/>
      <c r="W27" s="1390"/>
      <c r="X27" s="1390"/>
      <c r="Y27" s="1390"/>
      <c r="Z27" s="1390"/>
      <c r="AA27" s="1390"/>
      <c r="AB27" s="480" t="s">
        <v>1044</v>
      </c>
      <c r="AC27" s="907" t="s">
        <v>1072</v>
      </c>
      <c r="AD27" s="2848" t="s">
        <v>1045</v>
      </c>
      <c r="AE27" s="1390"/>
      <c r="AF27" s="1390"/>
      <c r="AG27" s="479"/>
      <c r="AH27" s="907" t="s">
        <v>1072</v>
      </c>
      <c r="AI27" s="2853" t="s">
        <v>452</v>
      </c>
      <c r="AJ27" s="1390"/>
      <c r="AK27" s="1390"/>
      <c r="AL27" s="481"/>
      <c r="AM27" s="907" t="s">
        <v>1072</v>
      </c>
      <c r="AN27" s="2848" t="s">
        <v>473</v>
      </c>
      <c r="AO27" s="1390"/>
      <c r="AP27" s="1390"/>
      <c r="AQ27" s="1390"/>
      <c r="AR27" s="1390"/>
      <c r="AS27" s="1390"/>
      <c r="AT27" s="1390"/>
      <c r="AU27" s="1391"/>
      <c r="AV27" s="489"/>
      <c r="BA27" s="469"/>
      <c r="BB27" s="476"/>
      <c r="BC27" s="472"/>
      <c r="BD27" s="472"/>
      <c r="BE27" s="472"/>
      <c r="BF27" s="478"/>
    </row>
    <row r="28" spans="1:58" ht="15.75" customHeight="1" x14ac:dyDescent="0.15">
      <c r="A28" s="724"/>
      <c r="B28"/>
      <c r="C28"/>
      <c r="D28"/>
      <c r="E28"/>
      <c r="F28" s="700"/>
      <c r="G28" s="791"/>
      <c r="H28" s="852"/>
      <c r="I28" s="776"/>
      <c r="J28" s="2791"/>
      <c r="K28" s="2792"/>
      <c r="L28" s="2792"/>
      <c r="M28" s="2793"/>
      <c r="N28" s="813"/>
      <c r="O28" s="866"/>
      <c r="P28" s="866"/>
      <c r="Q28" s="851"/>
      <c r="R28" s="2725" t="s">
        <v>1072</v>
      </c>
      <c r="S28" s="2773"/>
      <c r="T28" s="2846" t="s">
        <v>453</v>
      </c>
      <c r="U28" s="1361"/>
      <c r="V28" s="1361"/>
      <c r="W28" s="1361"/>
      <c r="X28" s="1361"/>
      <c r="Y28" s="1361"/>
      <c r="Z28" s="1361"/>
      <c r="AA28" s="1361"/>
      <c r="AB28" s="482" t="s">
        <v>1044</v>
      </c>
      <c r="AC28" s="907" t="s">
        <v>1072</v>
      </c>
      <c r="AD28" s="2847" t="s">
        <v>1045</v>
      </c>
      <c r="AE28" s="1361"/>
      <c r="AF28" s="1361"/>
      <c r="AG28" s="473"/>
      <c r="AH28" s="907" t="s">
        <v>1072</v>
      </c>
      <c r="AI28" s="2846" t="s">
        <v>452</v>
      </c>
      <c r="AJ28" s="1361"/>
      <c r="AK28" s="1361"/>
      <c r="AL28" s="483"/>
      <c r="AM28" s="907" t="s">
        <v>1072</v>
      </c>
      <c r="AN28" s="2847" t="s">
        <v>473</v>
      </c>
      <c r="AO28" s="1361"/>
      <c r="AP28" s="1361"/>
      <c r="AQ28" s="1361"/>
      <c r="AR28" s="1361"/>
      <c r="AS28" s="1361"/>
      <c r="AT28" s="1361"/>
      <c r="AU28" s="1362"/>
      <c r="AV28" s="484"/>
      <c r="AW28" s="470"/>
      <c r="AX28" s="470"/>
      <c r="AY28" s="470"/>
      <c r="AZ28" s="510"/>
      <c r="BA28" s="471"/>
      <c r="BB28" s="484"/>
      <c r="BC28" s="470"/>
      <c r="BD28" s="470"/>
      <c r="BE28" s="470"/>
      <c r="BF28" s="485"/>
    </row>
    <row r="29" spans="1:58" ht="15.75" customHeight="1" x14ac:dyDescent="0.15">
      <c r="A29" s="724"/>
      <c r="B29"/>
      <c r="C29"/>
      <c r="D29"/>
      <c r="E29"/>
      <c r="F29" s="700"/>
      <c r="G29" s="791"/>
      <c r="H29" s="852"/>
      <c r="I29" s="776"/>
      <c r="J29" s="2780"/>
      <c r="K29" s="2781"/>
      <c r="L29" s="2840"/>
      <c r="M29" s="2841"/>
      <c r="N29" s="1649" t="s">
        <v>1043</v>
      </c>
      <c r="O29" s="1543"/>
      <c r="P29" s="1543"/>
      <c r="Q29" s="1544"/>
      <c r="R29" s="2725" t="s">
        <v>1072</v>
      </c>
      <c r="S29" s="2773"/>
      <c r="T29" s="2846" t="s">
        <v>454</v>
      </c>
      <c r="U29" s="1349"/>
      <c r="V29" s="1349"/>
      <c r="W29" s="1349"/>
      <c r="X29" s="1349"/>
      <c r="Y29" s="1349"/>
      <c r="Z29" s="1349"/>
      <c r="AA29" s="1349"/>
      <c r="AB29" s="482" t="s">
        <v>1044</v>
      </c>
      <c r="AC29" s="907" t="s">
        <v>1072</v>
      </c>
      <c r="AD29" s="2847" t="s">
        <v>1045</v>
      </c>
      <c r="AE29" s="1361"/>
      <c r="AF29" s="1361"/>
      <c r="AG29" s="473"/>
      <c r="AH29" s="907" t="s">
        <v>1072</v>
      </c>
      <c r="AI29" s="2846" t="s">
        <v>452</v>
      </c>
      <c r="AJ29" s="1361"/>
      <c r="AK29" s="1361"/>
      <c r="AL29" s="483"/>
      <c r="AM29" s="907" t="s">
        <v>1072</v>
      </c>
      <c r="AN29" s="2847" t="s">
        <v>473</v>
      </c>
      <c r="AO29" s="1361"/>
      <c r="AP29" s="1361"/>
      <c r="AQ29" s="1361"/>
      <c r="AR29" s="1361"/>
      <c r="AS29" s="1361"/>
      <c r="AT29" s="1361"/>
      <c r="AU29" s="1362"/>
      <c r="AV29" s="486"/>
      <c r="AW29" s="487"/>
      <c r="AX29" s="487"/>
      <c r="AY29" s="487"/>
      <c r="AZ29" s="487"/>
      <c r="BA29" s="488"/>
      <c r="BB29" s="484"/>
      <c r="BC29" s="470"/>
      <c r="BD29" s="470"/>
      <c r="BE29" s="470"/>
      <c r="BF29" s="485"/>
    </row>
    <row r="30" spans="1:58" ht="15.75" customHeight="1" x14ac:dyDescent="0.15">
      <c r="A30" s="724"/>
      <c r="B30"/>
      <c r="C30"/>
      <c r="D30"/>
      <c r="E30"/>
      <c r="F30" s="700"/>
      <c r="G30" s="791"/>
      <c r="H30" s="852"/>
      <c r="I30" s="776"/>
      <c r="J30" s="2780"/>
      <c r="K30" s="2781"/>
      <c r="L30" s="2840"/>
      <c r="M30" s="2841"/>
      <c r="N30" s="1649" t="s">
        <v>1046</v>
      </c>
      <c r="O30" s="1543"/>
      <c r="P30" s="1543"/>
      <c r="Q30" s="1544"/>
      <c r="R30" s="2725" t="s">
        <v>1072</v>
      </c>
      <c r="S30" s="2773"/>
      <c r="T30" s="2846" t="s">
        <v>455</v>
      </c>
      <c r="U30" s="1361"/>
      <c r="V30" s="1361"/>
      <c r="W30" s="1361"/>
      <c r="X30" s="1361"/>
      <c r="Y30" s="1361"/>
      <c r="Z30" s="1361"/>
      <c r="AA30" s="1361"/>
      <c r="AB30" s="482" t="s">
        <v>1044</v>
      </c>
      <c r="AC30" s="907" t="s">
        <v>1072</v>
      </c>
      <c r="AD30" s="2847" t="s">
        <v>1045</v>
      </c>
      <c r="AE30" s="1361"/>
      <c r="AF30" s="1361"/>
      <c r="AG30" s="473"/>
      <c r="AH30" s="907" t="s">
        <v>1072</v>
      </c>
      <c r="AI30" s="2846" t="s">
        <v>452</v>
      </c>
      <c r="AJ30" s="1361"/>
      <c r="AK30" s="1361"/>
      <c r="AL30" s="483"/>
      <c r="AM30" s="907" t="s">
        <v>1072</v>
      </c>
      <c r="AN30" s="2847" t="s">
        <v>471</v>
      </c>
      <c r="AO30" s="1361"/>
      <c r="AP30" s="1361"/>
      <c r="AQ30" s="1361"/>
      <c r="AR30" s="1361"/>
      <c r="AS30" s="1361"/>
      <c r="AT30" s="1361"/>
      <c r="AU30" s="1362"/>
      <c r="AV30" s="486"/>
      <c r="AW30" s="487"/>
      <c r="AX30" s="487"/>
      <c r="AY30" s="487"/>
      <c r="AZ30" s="487"/>
      <c r="BA30" s="488"/>
      <c r="BB30" s="484"/>
      <c r="BC30" s="470"/>
      <c r="BD30" s="470"/>
      <c r="BE30" s="470"/>
      <c r="BF30" s="485"/>
    </row>
    <row r="31" spans="1:58" ht="15.75" customHeight="1" x14ac:dyDescent="0.15">
      <c r="A31" s="724"/>
      <c r="B31"/>
      <c r="C31"/>
      <c r="D31"/>
      <c r="E31"/>
      <c r="F31" s="700"/>
      <c r="G31" s="791"/>
      <c r="H31" s="852"/>
      <c r="I31" s="776"/>
      <c r="J31" s="2780"/>
      <c r="K31" s="2781"/>
      <c r="L31" s="2840"/>
      <c r="M31" s="2841"/>
      <c r="N31" s="813"/>
      <c r="O31" s="866"/>
      <c r="P31" s="866"/>
      <c r="Q31" s="851"/>
      <c r="R31" s="504"/>
      <c r="S31" s="505"/>
      <c r="T31" s="470"/>
      <c r="U31" s="470"/>
      <c r="V31" s="470"/>
      <c r="W31" s="470"/>
      <c r="X31" s="473"/>
      <c r="Y31" s="470"/>
      <c r="Z31" s="473"/>
      <c r="AA31" s="473"/>
      <c r="AB31" s="473"/>
      <c r="AC31" s="473"/>
      <c r="AD31" s="473"/>
      <c r="AE31" s="473"/>
      <c r="AF31" s="473"/>
      <c r="AG31" s="473"/>
      <c r="AH31" s="473"/>
      <c r="AI31" s="473"/>
      <c r="AJ31" s="473"/>
      <c r="AK31" s="473"/>
      <c r="AL31" s="473"/>
      <c r="AM31" s="473"/>
      <c r="AN31" s="473"/>
      <c r="AO31" s="473"/>
      <c r="AP31" s="473"/>
      <c r="AQ31" s="473"/>
      <c r="AR31" s="473"/>
      <c r="AS31" s="473"/>
      <c r="AT31" s="473"/>
      <c r="AU31" s="490"/>
      <c r="AV31" s="484"/>
      <c r="AW31" s="470"/>
      <c r="AX31" s="470"/>
      <c r="AY31" s="470"/>
      <c r="AZ31" s="470"/>
      <c r="BA31" s="471"/>
      <c r="BB31" s="484"/>
      <c r="BC31" s="470"/>
      <c r="BD31" s="470"/>
      <c r="BE31" s="470"/>
      <c r="BF31" s="485"/>
    </row>
    <row r="32" spans="1:58" ht="15.75" customHeight="1" thickBot="1" x14ac:dyDescent="0.2">
      <c r="A32" s="725"/>
      <c r="B32" s="699"/>
      <c r="C32" s="699"/>
      <c r="D32" s="699"/>
      <c r="E32" s="699"/>
      <c r="F32" s="706"/>
      <c r="G32" s="811"/>
      <c r="H32" s="812"/>
      <c r="I32" s="799"/>
      <c r="J32" s="2842"/>
      <c r="K32" s="2843"/>
      <c r="L32" s="2844"/>
      <c r="M32" s="2845"/>
      <c r="N32" s="814"/>
      <c r="O32" s="815"/>
      <c r="P32" s="815"/>
      <c r="Q32" s="867"/>
      <c r="R32" s="474"/>
      <c r="S32" s="475"/>
      <c r="T32" s="475"/>
      <c r="U32" s="475"/>
      <c r="V32" s="475"/>
      <c r="W32" s="475"/>
      <c r="X32" s="475"/>
      <c r="Y32" s="475"/>
      <c r="Z32" s="475"/>
      <c r="AA32" s="475"/>
      <c r="AB32" s="475"/>
      <c r="AC32" s="475"/>
      <c r="AD32" s="475"/>
      <c r="AE32" s="475"/>
      <c r="AF32" s="475"/>
      <c r="AG32" s="475"/>
      <c r="AH32" s="475"/>
      <c r="AI32" s="475"/>
      <c r="AJ32" s="475"/>
      <c r="AK32" s="475"/>
      <c r="AL32" s="475"/>
      <c r="AM32" s="475"/>
      <c r="AN32" s="475"/>
      <c r="AO32" s="475"/>
      <c r="AP32" s="475"/>
      <c r="AQ32" s="475"/>
      <c r="AR32" s="475"/>
      <c r="AS32" s="475"/>
      <c r="AT32" s="475"/>
      <c r="AU32" s="511"/>
      <c r="AV32" s="492"/>
      <c r="AW32" s="491"/>
      <c r="AX32" s="491"/>
      <c r="AY32" s="491"/>
      <c r="AZ32" s="491"/>
      <c r="BA32" s="493"/>
      <c r="BB32" s="492"/>
      <c r="BC32" s="491"/>
      <c r="BD32" s="491"/>
      <c r="BE32" s="491"/>
      <c r="BF32" s="512"/>
    </row>
    <row r="33" spans="1:58" ht="14.25" customHeight="1" x14ac:dyDescent="0.15">
      <c r="A33" s="513"/>
      <c r="B33" s="513"/>
      <c r="C33" s="514"/>
      <c r="D33" s="514"/>
      <c r="E33" s="514"/>
      <c r="F33" s="514"/>
      <c r="G33" s="1173"/>
      <c r="H33" s="1173"/>
      <c r="I33" s="1173"/>
      <c r="J33" s="1173"/>
      <c r="K33" s="1173"/>
      <c r="L33" s="1173"/>
      <c r="M33" s="1173"/>
      <c r="N33" s="1173"/>
      <c r="O33" s="1173"/>
      <c r="P33" s="1173"/>
      <c r="Q33" s="1173"/>
      <c r="R33" s="515"/>
      <c r="S33" s="515"/>
      <c r="T33" s="515"/>
      <c r="U33" s="515"/>
      <c r="V33" s="515"/>
      <c r="W33" s="515"/>
      <c r="X33" s="515"/>
      <c r="Y33" s="515"/>
      <c r="Z33" s="515"/>
      <c r="AA33" s="515"/>
      <c r="AB33" s="515"/>
      <c r="AC33" s="515"/>
      <c r="AD33" s="515"/>
      <c r="AE33" s="515"/>
      <c r="AF33" s="515"/>
      <c r="AG33" s="515"/>
      <c r="AH33" s="515"/>
      <c r="AI33" s="515"/>
      <c r="AJ33" s="515"/>
      <c r="AK33" s="515"/>
      <c r="AL33" s="515"/>
      <c r="AM33" s="515"/>
      <c r="AN33" s="515"/>
      <c r="AO33" s="515"/>
      <c r="AP33" s="515"/>
      <c r="AQ33" s="515"/>
      <c r="AR33" s="515"/>
      <c r="AS33" s="515"/>
      <c r="AT33" s="515"/>
      <c r="AU33" s="515"/>
      <c r="BB33" s="515"/>
      <c r="BC33" s="515"/>
      <c r="BD33" s="515"/>
      <c r="BE33" s="515"/>
      <c r="BF33" s="515"/>
    </row>
    <row r="34" spans="1:58" ht="14.25" customHeight="1" x14ac:dyDescent="0.15">
      <c r="A34" s="514"/>
      <c r="B34" s="516"/>
      <c r="C34" s="516"/>
      <c r="D34" s="516"/>
      <c r="E34" s="516"/>
      <c r="F34" s="516"/>
      <c r="G34" s="516"/>
      <c r="H34" s="516"/>
      <c r="I34" s="516"/>
      <c r="J34" s="516"/>
      <c r="K34" s="516"/>
      <c r="L34" s="516"/>
      <c r="M34" s="516"/>
      <c r="N34" s="516"/>
      <c r="O34" s="516"/>
      <c r="P34" s="516"/>
      <c r="Q34" s="516"/>
      <c r="R34" s="516"/>
      <c r="S34" s="516"/>
      <c r="T34" s="516"/>
      <c r="U34" s="516"/>
      <c r="V34" s="516"/>
      <c r="W34" s="516"/>
      <c r="X34" s="516"/>
      <c r="Y34" s="516"/>
      <c r="Z34" s="516"/>
      <c r="AA34" s="516"/>
      <c r="AB34" s="516"/>
      <c r="AC34" s="516"/>
      <c r="AD34" s="516"/>
      <c r="AE34" s="516"/>
      <c r="AF34" s="516"/>
      <c r="AG34" s="516"/>
      <c r="AH34" s="516"/>
      <c r="AI34" s="516"/>
      <c r="AJ34" s="516"/>
      <c r="AK34" s="516"/>
      <c r="AL34" s="516"/>
      <c r="AM34" s="516"/>
      <c r="AN34" s="516"/>
      <c r="AO34" s="516"/>
      <c r="AP34" s="516"/>
      <c r="AQ34" s="516"/>
      <c r="AR34" s="516"/>
      <c r="AS34" s="516"/>
      <c r="AT34" s="516"/>
      <c r="AU34" s="516"/>
      <c r="BB34" s="516"/>
      <c r="BC34" s="516"/>
      <c r="BD34" s="516"/>
      <c r="BE34" s="516"/>
      <c r="BF34" s="516"/>
    </row>
    <row r="35" spans="1:58" ht="14.25" customHeight="1" x14ac:dyDescent="0.15">
      <c r="A35" s="514"/>
      <c r="B35" s="516"/>
      <c r="C35" s="516"/>
      <c r="D35" s="516"/>
      <c r="E35" s="516"/>
      <c r="F35" s="516"/>
      <c r="G35" s="516"/>
      <c r="H35" s="516"/>
      <c r="I35" s="516"/>
      <c r="J35" s="516"/>
      <c r="K35" s="516"/>
      <c r="L35" s="516"/>
      <c r="M35" s="516"/>
      <c r="N35" s="516"/>
      <c r="O35" s="516"/>
      <c r="P35" s="516"/>
      <c r="Q35" s="516"/>
      <c r="R35" s="516"/>
      <c r="S35" s="516"/>
      <c r="T35" s="516"/>
      <c r="U35" s="516"/>
      <c r="V35" s="516"/>
      <c r="W35" s="516"/>
      <c r="X35" s="516"/>
      <c r="Y35" s="516"/>
      <c r="Z35" s="516"/>
      <c r="AA35" s="516"/>
      <c r="AB35" s="516"/>
      <c r="AC35" s="516"/>
      <c r="AD35" s="516"/>
      <c r="AE35" s="516"/>
      <c r="AF35" s="516"/>
      <c r="AG35" s="516"/>
      <c r="AH35" s="516"/>
      <c r="AI35" s="516"/>
      <c r="AJ35" s="516"/>
      <c r="AK35" s="516"/>
      <c r="AL35" s="516"/>
      <c r="AM35" s="516"/>
      <c r="AN35" s="516"/>
      <c r="AO35" s="516"/>
      <c r="AP35" s="516"/>
      <c r="AQ35" s="516"/>
      <c r="AR35" s="516"/>
      <c r="AS35" s="516"/>
      <c r="AT35" s="516"/>
      <c r="AU35" s="516"/>
      <c r="BB35" s="516"/>
      <c r="BC35" s="516"/>
      <c r="BD35" s="516"/>
      <c r="BE35" s="516"/>
      <c r="BF35" s="516"/>
    </row>
    <row r="42" spans="1:58" ht="12" customHeight="1" x14ac:dyDescent="0.15"/>
    <row r="43" spans="1:58" ht="12" customHeight="1" x14ac:dyDescent="0.15"/>
    <row r="44" spans="1:58" ht="12" customHeight="1" x14ac:dyDescent="0.15"/>
    <row r="45" spans="1:58" ht="12" customHeight="1" x14ac:dyDescent="0.15"/>
    <row r="46" spans="1:58" ht="12" customHeight="1" x14ac:dyDescent="0.15"/>
    <row r="47" spans="1:58" ht="12" customHeight="1" x14ac:dyDescent="0.15"/>
    <row r="48" spans="1:58" ht="12" customHeight="1" x14ac:dyDescent="0.15"/>
    <row r="49" ht="12" customHeight="1" x14ac:dyDescent="0.15"/>
    <row r="50" ht="12" customHeight="1" x14ac:dyDescent="0.15"/>
    <row r="51" ht="12" customHeight="1" x14ac:dyDescent="0.15"/>
    <row r="52" ht="12" customHeight="1" x14ac:dyDescent="0.15"/>
    <row r="53" ht="12" customHeight="1" x14ac:dyDescent="0.15"/>
    <row r="54" ht="12" customHeight="1" x14ac:dyDescent="0.15"/>
    <row r="55" ht="12" customHeight="1" x14ac:dyDescent="0.15"/>
    <row r="56" ht="12" customHeight="1" x14ac:dyDescent="0.15"/>
    <row r="57" ht="12" customHeight="1" x14ac:dyDescent="0.15"/>
    <row r="58" ht="12" customHeight="1" x14ac:dyDescent="0.15"/>
    <row r="59" ht="12" customHeight="1" x14ac:dyDescent="0.15"/>
    <row r="60" ht="12" customHeight="1" x14ac:dyDescent="0.15"/>
    <row r="61" ht="12" customHeight="1" x14ac:dyDescent="0.15"/>
    <row r="62" ht="12" customHeight="1" x14ac:dyDescent="0.15"/>
    <row r="63" ht="12" customHeight="1" x14ac:dyDescent="0.15"/>
    <row r="64" ht="12" customHeight="1" x14ac:dyDescent="0.15"/>
    <row r="65" ht="12" customHeight="1" x14ac:dyDescent="0.15"/>
    <row r="66" ht="12" customHeight="1" x14ac:dyDescent="0.15"/>
    <row r="67" ht="12" customHeight="1" x14ac:dyDescent="0.15"/>
    <row r="68" ht="12" customHeight="1" x14ac:dyDescent="0.15"/>
    <row r="69" ht="12" customHeight="1" x14ac:dyDescent="0.15"/>
    <row r="70" ht="12" customHeight="1" x14ac:dyDescent="0.15"/>
    <row r="71" ht="12" customHeight="1" x14ac:dyDescent="0.15"/>
    <row r="72" ht="12" customHeight="1" x14ac:dyDescent="0.15"/>
    <row r="73" ht="12" customHeight="1" x14ac:dyDescent="0.15"/>
    <row r="74" ht="12" customHeight="1" x14ac:dyDescent="0.15"/>
  </sheetData>
  <mergeCells count="183">
    <mergeCell ref="AX10:BA10"/>
    <mergeCell ref="A2:BF2"/>
    <mergeCell ref="A3:F3"/>
    <mergeCell ref="G3:I3"/>
    <mergeCell ref="J3:M3"/>
    <mergeCell ref="N3:AU3"/>
    <mergeCell ref="AV3:BA4"/>
    <mergeCell ref="BB3:BF3"/>
    <mergeCell ref="A4:F4"/>
    <mergeCell ref="AN6:AU6"/>
    <mergeCell ref="J4:M4"/>
    <mergeCell ref="N4:Q4"/>
    <mergeCell ref="R4:AU4"/>
    <mergeCell ref="BB4:BF4"/>
    <mergeCell ref="A5:F5"/>
    <mergeCell ref="G5:I5"/>
    <mergeCell ref="J5:M5"/>
    <mergeCell ref="N5:Q5"/>
    <mergeCell ref="G4:I4"/>
    <mergeCell ref="AV5:AW5"/>
    <mergeCell ref="BB6:BF6"/>
    <mergeCell ref="A7:F7"/>
    <mergeCell ref="J7:M7"/>
    <mergeCell ref="R7:S7"/>
    <mergeCell ref="T7:AA7"/>
    <mergeCell ref="AD7:AF7"/>
    <mergeCell ref="S5:AT5"/>
    <mergeCell ref="BB7:BF7"/>
    <mergeCell ref="AX5:BA5"/>
    <mergeCell ref="BB5:BF5"/>
    <mergeCell ref="A6:F6"/>
    <mergeCell ref="G6:I6"/>
    <mergeCell ref="J6:M6"/>
    <mergeCell ref="R6:S6"/>
    <mergeCell ref="T6:AA6"/>
    <mergeCell ref="AD6:AF6"/>
    <mergeCell ref="AI7:AK7"/>
    <mergeCell ref="AX8:BA8"/>
    <mergeCell ref="AN7:AU7"/>
    <mergeCell ref="AV7:AW7"/>
    <mergeCell ref="AN9:AU9"/>
    <mergeCell ref="AV9:AW9"/>
    <mergeCell ref="AX7:BA7"/>
    <mergeCell ref="AX9:BA9"/>
    <mergeCell ref="AI6:AK6"/>
    <mergeCell ref="AV6:AW6"/>
    <mergeCell ref="AX6:BA6"/>
    <mergeCell ref="J11:K11"/>
    <mergeCell ref="L11:M11"/>
    <mergeCell ref="AN8:AU8"/>
    <mergeCell ref="AV8:AW8"/>
    <mergeCell ref="AI8:AK8"/>
    <mergeCell ref="G8:I8"/>
    <mergeCell ref="J8:K8"/>
    <mergeCell ref="L8:M8"/>
    <mergeCell ref="N8:Q8"/>
    <mergeCell ref="R8:S8"/>
    <mergeCell ref="AD8:AF8"/>
    <mergeCell ref="T8:AA8"/>
    <mergeCell ref="G10:I10"/>
    <mergeCell ref="J10:K10"/>
    <mergeCell ref="L10:M10"/>
    <mergeCell ref="AV10:AW10"/>
    <mergeCell ref="T9:AA9"/>
    <mergeCell ref="AD9:AF9"/>
    <mergeCell ref="G9:I9"/>
    <mergeCell ref="J9:K9"/>
    <mergeCell ref="L9:M9"/>
    <mergeCell ref="N9:Q9"/>
    <mergeCell ref="R9:S9"/>
    <mergeCell ref="AI9:AK9"/>
    <mergeCell ref="J14:M14"/>
    <mergeCell ref="R14:S14"/>
    <mergeCell ref="T14:AA14"/>
    <mergeCell ref="AD14:AF14"/>
    <mergeCell ref="AI14:AK14"/>
    <mergeCell ref="AN14:AU14"/>
    <mergeCell ref="J12:M12"/>
    <mergeCell ref="N12:Q12"/>
    <mergeCell ref="S12:AT12"/>
    <mergeCell ref="J13:M13"/>
    <mergeCell ref="R13:S13"/>
    <mergeCell ref="T13:AA13"/>
    <mergeCell ref="AD13:AF13"/>
    <mergeCell ref="AI13:AK13"/>
    <mergeCell ref="AN13:AU13"/>
    <mergeCell ref="J17:K17"/>
    <mergeCell ref="L17:M17"/>
    <mergeCell ref="J18:K18"/>
    <mergeCell ref="L18:M18"/>
    <mergeCell ref="G19:I19"/>
    <mergeCell ref="J19:M19"/>
    <mergeCell ref="AI15:AK15"/>
    <mergeCell ref="AN15:AU15"/>
    <mergeCell ref="J16:K16"/>
    <mergeCell ref="L16:M16"/>
    <mergeCell ref="N16:Q16"/>
    <mergeCell ref="R16:S16"/>
    <mergeCell ref="T16:AA16"/>
    <mergeCell ref="AD16:AF16"/>
    <mergeCell ref="AI16:AK16"/>
    <mergeCell ref="AN16:AU16"/>
    <mergeCell ref="J15:K15"/>
    <mergeCell ref="L15:M15"/>
    <mergeCell ref="N15:Q15"/>
    <mergeCell ref="R15:S15"/>
    <mergeCell ref="T15:AA15"/>
    <mergeCell ref="AD15:AF15"/>
    <mergeCell ref="N19:Q19"/>
    <mergeCell ref="S19:AT19"/>
    <mergeCell ref="BB19:BF20"/>
    <mergeCell ref="G20:I20"/>
    <mergeCell ref="J20:M20"/>
    <mergeCell ref="R20:S20"/>
    <mergeCell ref="T20:AA20"/>
    <mergeCell ref="AD20:AF20"/>
    <mergeCell ref="AI20:AK20"/>
    <mergeCell ref="AN20:AU20"/>
    <mergeCell ref="BB21:BF21"/>
    <mergeCell ref="J21:M21"/>
    <mergeCell ref="R21:S21"/>
    <mergeCell ref="T21:AA21"/>
    <mergeCell ref="AD21:AF21"/>
    <mergeCell ref="AI21:AK21"/>
    <mergeCell ref="AN21:AU21"/>
    <mergeCell ref="G22:I22"/>
    <mergeCell ref="J22:K22"/>
    <mergeCell ref="L22:M22"/>
    <mergeCell ref="N22:Q22"/>
    <mergeCell ref="R22:S22"/>
    <mergeCell ref="T22:AA22"/>
    <mergeCell ref="AD22:AF22"/>
    <mergeCell ref="AI22:AK22"/>
    <mergeCell ref="AN22:AU22"/>
    <mergeCell ref="AD23:AF23"/>
    <mergeCell ref="AI23:AK23"/>
    <mergeCell ref="AN23:AU23"/>
    <mergeCell ref="G24:I24"/>
    <mergeCell ref="J24:K24"/>
    <mergeCell ref="L24:M24"/>
    <mergeCell ref="G23:I23"/>
    <mergeCell ref="J23:K23"/>
    <mergeCell ref="L23:M23"/>
    <mergeCell ref="N23:Q23"/>
    <mergeCell ref="R23:S23"/>
    <mergeCell ref="T23:AA23"/>
    <mergeCell ref="AN27:AU27"/>
    <mergeCell ref="J28:M28"/>
    <mergeCell ref="R28:S28"/>
    <mergeCell ref="T28:AA28"/>
    <mergeCell ref="AD28:AF28"/>
    <mergeCell ref="AI28:AK28"/>
    <mergeCell ref="AN28:AU28"/>
    <mergeCell ref="J25:K25"/>
    <mergeCell ref="L25:M25"/>
    <mergeCell ref="J26:M26"/>
    <mergeCell ref="N26:Q26"/>
    <mergeCell ref="S26:AT26"/>
    <mergeCell ref="J27:M27"/>
    <mergeCell ref="R27:S27"/>
    <mergeCell ref="T27:AA27"/>
    <mergeCell ref="AD27:AF27"/>
    <mergeCell ref="AI27:AK27"/>
    <mergeCell ref="J31:K31"/>
    <mergeCell ref="L31:M31"/>
    <mergeCell ref="J32:K32"/>
    <mergeCell ref="L32:M32"/>
    <mergeCell ref="AI29:AK29"/>
    <mergeCell ref="AN29:AU29"/>
    <mergeCell ref="J30:K30"/>
    <mergeCell ref="L30:M30"/>
    <mergeCell ref="N30:Q30"/>
    <mergeCell ref="R30:S30"/>
    <mergeCell ref="T30:AA30"/>
    <mergeCell ref="AD30:AF30"/>
    <mergeCell ref="AI30:AK30"/>
    <mergeCell ref="AN30:AU30"/>
    <mergeCell ref="J29:K29"/>
    <mergeCell ref="L29:M29"/>
    <mergeCell ref="N29:Q29"/>
    <mergeCell ref="R29:S29"/>
    <mergeCell ref="T29:AA29"/>
    <mergeCell ref="AD29:AF29"/>
  </mergeCells>
  <phoneticPr fontId="19"/>
  <dataValidations count="2">
    <dataValidation type="list" allowBlank="1" showInputMessage="1" showErrorMessage="1" sqref="R13:R17 R27:R31 R20:R24 G8 R6:R9 AC6:AC9 AH6:AH9 AM6:AM9 AV5:AV10 AC13:AC16 AH13:AH16 AM13:AM16 AC20:AC23 AH20:AH23 AM20:AM23 G22 AC27:AC30 AH27:AH30 AM27:AM30" xr:uid="{00000000-0002-0000-1D00-000000000000}">
      <formula1>"□,■"</formula1>
    </dataValidation>
    <dataValidation type="list" showInputMessage="1" showErrorMessage="1" sqref="J7:M7 J14:M14 J21:M21 J28:M28" xr:uid="{00000000-0002-0000-1D00-000001000000}">
      <formula1>"30,25,20,15,他,"</formula1>
    </dataValidation>
  </dataValidations>
  <pageMargins left="0.59055118110236227" right="0.19685039370078741" top="0.39370078740157483" bottom="0" header="0.19685039370078741" footer="0.19685039370078741"/>
  <pageSetup paperSize="9" scale="88" orientation="portrait" horizontalDpi="300" verticalDpi="300" r:id="rId1"/>
  <headerFooter alignWithMargins="0">
    <oddFooter>&amp;L&amp;9 20260410&amp;R&amp;9日本ERI株式会社</oddFooter>
  </headerFooter>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rgb="FFFFC000"/>
  </sheetPr>
  <dimension ref="A1:AP74"/>
  <sheetViews>
    <sheetView showGridLines="0" view="pageBreakPreview" zoomScaleNormal="100" zoomScaleSheetLayoutView="100" workbookViewId="0">
      <selection sqref="A1:AM1"/>
    </sheetView>
  </sheetViews>
  <sheetFormatPr defaultRowHeight="12" x14ac:dyDescent="0.15"/>
  <cols>
    <col min="1" max="41" width="2.625" style="43" customWidth="1"/>
    <col min="42" max="51" width="9" style="43"/>
    <col min="52" max="52" width="0.75" style="43" customWidth="1"/>
    <col min="53" max="57" width="9" style="43"/>
    <col min="58" max="58" width="0.625" style="43" customWidth="1"/>
    <col min="59" max="59" width="1.75" style="43" customWidth="1"/>
    <col min="60" max="60" width="0.875" style="43" customWidth="1"/>
    <col min="61" max="63" width="1.75" style="43" customWidth="1"/>
    <col min="64" max="16384" width="9" style="43"/>
  </cols>
  <sheetData>
    <row r="1" spans="1:42" s="42" customFormat="1" ht="27.95" customHeight="1" thickBot="1" x14ac:dyDescent="0.2">
      <c r="A1" s="1260" t="s">
        <v>1086</v>
      </c>
      <c r="B1" s="1261"/>
      <c r="C1" s="1261"/>
      <c r="D1" s="1261"/>
      <c r="E1" s="1261"/>
      <c r="F1" s="1261"/>
      <c r="G1" s="1261"/>
      <c r="H1" s="1261"/>
      <c r="I1" s="1261"/>
      <c r="J1" s="1261"/>
      <c r="K1" s="1261"/>
      <c r="L1" s="1261"/>
      <c r="M1" s="1261"/>
      <c r="N1" s="1261"/>
      <c r="O1" s="1261"/>
      <c r="P1" s="1261"/>
      <c r="Q1" s="1261"/>
      <c r="R1" s="1261"/>
      <c r="S1" s="1261"/>
      <c r="T1" s="1261"/>
      <c r="U1" s="1261"/>
      <c r="V1" s="1261"/>
      <c r="W1" s="1261"/>
      <c r="X1" s="1261"/>
      <c r="Y1" s="1261"/>
      <c r="Z1" s="1261"/>
      <c r="AA1" s="1261"/>
      <c r="AB1" s="1261"/>
      <c r="AC1" s="1261"/>
      <c r="AD1" s="1261"/>
      <c r="AE1" s="1261"/>
      <c r="AF1" s="1261"/>
      <c r="AG1" s="1261"/>
      <c r="AH1" s="1261"/>
      <c r="AI1" s="1261"/>
      <c r="AJ1" s="1261"/>
      <c r="AK1" s="1261"/>
      <c r="AL1" s="1261"/>
      <c r="AM1" s="1261"/>
      <c r="AN1" s="1261"/>
      <c r="AO1" s="1261"/>
      <c r="AP1" s="586"/>
    </row>
    <row r="2" spans="1:42" ht="15.75" customHeight="1" x14ac:dyDescent="0.15">
      <c r="A2" s="1511" t="s">
        <v>574</v>
      </c>
      <c r="B2" s="1512"/>
      <c r="C2" s="1512"/>
      <c r="D2" s="1513"/>
      <c r="E2" s="1514" t="s">
        <v>576</v>
      </c>
      <c r="F2" s="1515"/>
      <c r="G2" s="1516"/>
      <c r="H2" s="1517" t="s">
        <v>566</v>
      </c>
      <c r="I2" s="1518"/>
      <c r="J2" s="1519"/>
      <c r="K2" s="1523" t="s">
        <v>1</v>
      </c>
      <c r="L2" s="1524"/>
      <c r="M2" s="1524"/>
      <c r="N2" s="1524"/>
      <c r="O2" s="1524"/>
      <c r="P2" s="1524"/>
      <c r="Q2" s="1524"/>
      <c r="R2" s="1524"/>
      <c r="S2" s="1524"/>
      <c r="T2" s="1524"/>
      <c r="U2" s="1524"/>
      <c r="V2" s="1524"/>
      <c r="W2" s="1524"/>
      <c r="X2" s="1524"/>
      <c r="Y2" s="1524"/>
      <c r="Z2" s="1524"/>
      <c r="AA2" s="1524"/>
      <c r="AB2" s="1524"/>
      <c r="AC2" s="1524"/>
      <c r="AD2" s="1524"/>
      <c r="AE2" s="1524"/>
      <c r="AF2" s="1524"/>
      <c r="AG2" s="1524"/>
      <c r="AH2" s="1524"/>
      <c r="AI2" s="1524"/>
      <c r="AJ2" s="1524"/>
      <c r="AK2" s="1524"/>
      <c r="AL2" s="1525"/>
      <c r="AM2" s="1526" t="s">
        <v>210</v>
      </c>
      <c r="AN2" s="1515"/>
      <c r="AO2" s="1527"/>
    </row>
    <row r="3" spans="1:42" ht="15.75" customHeight="1" thickBot="1" x14ac:dyDescent="0.2">
      <c r="A3" s="1528" t="s">
        <v>575</v>
      </c>
      <c r="B3" s="1509"/>
      <c r="C3" s="1509"/>
      <c r="D3" s="1529"/>
      <c r="E3" s="1508" t="s">
        <v>577</v>
      </c>
      <c r="F3" s="1509"/>
      <c r="G3" s="1529"/>
      <c r="H3" s="1520"/>
      <c r="I3" s="1521"/>
      <c r="J3" s="1522"/>
      <c r="K3" s="1530" t="s">
        <v>2</v>
      </c>
      <c r="L3" s="1531"/>
      <c r="M3" s="1531"/>
      <c r="N3" s="1532"/>
      <c r="O3" s="1533" t="s">
        <v>3</v>
      </c>
      <c r="P3" s="1506"/>
      <c r="Q3" s="1506"/>
      <c r="R3" s="1506"/>
      <c r="S3" s="1506"/>
      <c r="T3" s="1506"/>
      <c r="U3" s="1506"/>
      <c r="V3" s="1506"/>
      <c r="W3" s="1506"/>
      <c r="X3" s="1506"/>
      <c r="Y3" s="1506"/>
      <c r="Z3" s="1506"/>
      <c r="AA3" s="1506"/>
      <c r="AB3" s="1506"/>
      <c r="AC3" s="1506"/>
      <c r="AD3" s="1506"/>
      <c r="AE3" s="1506"/>
      <c r="AF3" s="1506"/>
      <c r="AG3" s="1507"/>
      <c r="AH3" s="1506" t="s">
        <v>4</v>
      </c>
      <c r="AI3" s="1506"/>
      <c r="AJ3" s="1506"/>
      <c r="AK3" s="1506"/>
      <c r="AL3" s="1507"/>
      <c r="AM3" s="1508" t="s">
        <v>578</v>
      </c>
      <c r="AN3" s="1509"/>
      <c r="AO3" s="1510"/>
    </row>
    <row r="4" spans="1:42" ht="15.75" customHeight="1" x14ac:dyDescent="0.15">
      <c r="A4" s="2019" t="s">
        <v>810</v>
      </c>
      <c r="B4" s="1383"/>
      <c r="C4" s="1383"/>
      <c r="D4" s="1585"/>
      <c r="E4" s="2910" t="s">
        <v>457</v>
      </c>
      <c r="F4" s="2911"/>
      <c r="G4" s="2912"/>
      <c r="H4" s="785"/>
      <c r="I4" s="786"/>
      <c r="J4" s="787"/>
      <c r="K4" s="1514" t="s">
        <v>458</v>
      </c>
      <c r="L4" s="2027"/>
      <c r="M4" s="2027"/>
      <c r="N4" s="2028"/>
      <c r="O4" s="231" t="s">
        <v>1072</v>
      </c>
      <c r="P4" s="2903" t="s">
        <v>459</v>
      </c>
      <c r="Q4" s="1445"/>
      <c r="R4" s="1445"/>
      <c r="S4" s="1445"/>
      <c r="T4" s="1445"/>
      <c r="U4" s="1445"/>
      <c r="V4" s="1445"/>
      <c r="W4" s="1445"/>
      <c r="X4" s="1445"/>
      <c r="Y4" s="1445"/>
      <c r="Z4" s="1445"/>
      <c r="AA4" s="1445"/>
      <c r="AB4" s="1445"/>
      <c r="AC4" s="1445"/>
      <c r="AD4" s="1445"/>
      <c r="AE4" s="1445"/>
      <c r="AF4" s="1445"/>
      <c r="AG4" s="1446"/>
      <c r="AH4" s="1" t="s">
        <v>1072</v>
      </c>
      <c r="AI4" s="2023" t="s">
        <v>123</v>
      </c>
      <c r="AJ4" s="1383"/>
      <c r="AK4" s="1383"/>
      <c r="AL4" s="1585"/>
      <c r="AM4" s="2908" t="s">
        <v>592</v>
      </c>
      <c r="AN4" s="1417"/>
      <c r="AO4" s="1418"/>
    </row>
    <row r="5" spans="1:42" ht="15.75" customHeight="1" x14ac:dyDescent="0.15">
      <c r="A5" s="1465" t="s">
        <v>811</v>
      </c>
      <c r="B5" s="1361"/>
      <c r="C5" s="1361"/>
      <c r="D5" s="1362"/>
      <c r="E5" s="2895"/>
      <c r="F5" s="2896"/>
      <c r="G5" s="2897"/>
      <c r="H5" s="739"/>
      <c r="I5" s="356"/>
      <c r="J5" s="357"/>
      <c r="K5" s="788"/>
      <c r="L5" s="789"/>
      <c r="M5" s="789"/>
      <c r="N5" s="790"/>
      <c r="O5" s="285" t="s">
        <v>1072</v>
      </c>
      <c r="P5" s="2898" t="s">
        <v>460</v>
      </c>
      <c r="Q5" s="1722"/>
      <c r="R5" s="1722"/>
      <c r="S5" s="1722"/>
      <c r="T5" s="1722"/>
      <c r="U5" s="1722"/>
      <c r="V5" s="1722"/>
      <c r="W5" s="1722"/>
      <c r="X5" s="1722"/>
      <c r="Y5" s="1722"/>
      <c r="Z5" s="1722"/>
      <c r="AA5" s="1722"/>
      <c r="AB5" s="1722"/>
      <c r="AC5" s="1722"/>
      <c r="AD5" s="1722"/>
      <c r="AE5" s="1722"/>
      <c r="AF5" s="2904" t="s">
        <v>461</v>
      </c>
      <c r="AG5" s="1736"/>
      <c r="AH5" s="3" t="s">
        <v>1072</v>
      </c>
      <c r="AI5" s="2024" t="s">
        <v>33</v>
      </c>
      <c r="AJ5" s="1361"/>
      <c r="AK5" s="1361"/>
      <c r="AL5" s="1362"/>
      <c r="AM5" s="2909" t="s">
        <v>593</v>
      </c>
      <c r="AN5" s="1420"/>
      <c r="AO5" s="1421"/>
    </row>
    <row r="6" spans="1:42" ht="15.75" customHeight="1" x14ac:dyDescent="0.15">
      <c r="A6" s="1174"/>
      <c r="B6" s="356"/>
      <c r="C6" s="356"/>
      <c r="D6" s="357"/>
      <c r="E6" s="180"/>
      <c r="F6" s="178"/>
      <c r="G6" s="148"/>
      <c r="H6" s="739"/>
      <c r="I6" s="356"/>
      <c r="J6" s="357"/>
      <c r="K6" s="1591" t="s">
        <v>814</v>
      </c>
      <c r="L6" s="1543"/>
      <c r="M6" s="1543"/>
      <c r="N6" s="1544"/>
      <c r="O6" s="7" t="s">
        <v>1072</v>
      </c>
      <c r="P6" s="2893" t="s">
        <v>505</v>
      </c>
      <c r="Q6" s="1400"/>
      <c r="R6" s="1400"/>
      <c r="S6" s="1400"/>
      <c r="T6" s="1400"/>
      <c r="U6" s="1400"/>
      <c r="V6" s="1400"/>
      <c r="W6" s="1400"/>
      <c r="X6" s="1400"/>
      <c r="Y6" s="1400"/>
      <c r="Z6" s="1400"/>
      <c r="AA6" s="1400"/>
      <c r="AB6" s="1400"/>
      <c r="AC6" s="1400"/>
      <c r="AD6" s="1400"/>
      <c r="AE6" s="1400"/>
      <c r="AF6" s="2888" t="s">
        <v>462</v>
      </c>
      <c r="AG6" s="1401"/>
      <c r="AH6" s="3" t="s">
        <v>1072</v>
      </c>
      <c r="AI6" s="2901" t="s">
        <v>12</v>
      </c>
      <c r="AJ6" s="2901"/>
      <c r="AK6" s="2901"/>
      <c r="AL6" s="2902"/>
      <c r="AM6" s="2905" t="s">
        <v>1083</v>
      </c>
      <c r="AN6" s="2906"/>
      <c r="AO6" s="2907"/>
    </row>
    <row r="7" spans="1:42" ht="15.75" customHeight="1" x14ac:dyDescent="0.15">
      <c r="A7" s="724"/>
      <c r="B7"/>
      <c r="C7"/>
      <c r="D7" s="700"/>
      <c r="E7" s="180"/>
      <c r="F7" s="178"/>
      <c r="G7" s="148"/>
      <c r="H7" s="1591" t="s">
        <v>813</v>
      </c>
      <c r="I7" s="1543"/>
      <c r="J7" s="1544"/>
      <c r="K7" s="1591" t="s">
        <v>815</v>
      </c>
      <c r="L7" s="1543"/>
      <c r="M7" s="1543"/>
      <c r="N7" s="1544"/>
      <c r="O7" s="7" t="s">
        <v>1072</v>
      </c>
      <c r="P7" s="2893" t="s">
        <v>506</v>
      </c>
      <c r="Q7" s="1400"/>
      <c r="R7" s="1400"/>
      <c r="S7" s="1400"/>
      <c r="T7" s="1400"/>
      <c r="U7" s="1400"/>
      <c r="V7" s="1400"/>
      <c r="W7" s="1400"/>
      <c r="X7" s="1400"/>
      <c r="Y7" s="1400"/>
      <c r="Z7" s="1400"/>
      <c r="AA7" s="1400"/>
      <c r="AB7" s="1400"/>
      <c r="AC7" s="1400"/>
      <c r="AD7" s="1400"/>
      <c r="AE7" s="1400"/>
      <c r="AF7" s="2888" t="s">
        <v>463</v>
      </c>
      <c r="AG7" s="1401"/>
      <c r="AH7" s="3" t="s">
        <v>1072</v>
      </c>
      <c r="AI7" s="2899"/>
      <c r="AJ7" s="2899"/>
      <c r="AK7" s="2899"/>
      <c r="AL7" s="2900"/>
      <c r="AM7" s="165"/>
      <c r="AN7" s="216"/>
      <c r="AO7" s="167"/>
    </row>
    <row r="8" spans="1:42" ht="15.75" customHeight="1" x14ac:dyDescent="0.15">
      <c r="A8" s="724"/>
      <c r="B8"/>
      <c r="C8"/>
      <c r="D8" s="700"/>
      <c r="E8" s="518"/>
      <c r="F8" s="215"/>
      <c r="G8" s="239"/>
      <c r="H8" s="1591" t="s">
        <v>812</v>
      </c>
      <c r="I8" s="1543"/>
      <c r="J8" s="1544"/>
      <c r="K8" s="762"/>
      <c r="L8" s="763"/>
      <c r="M8" s="763"/>
      <c r="N8" s="764"/>
      <c r="O8" s="11" t="s">
        <v>1072</v>
      </c>
      <c r="P8" s="2894" t="s">
        <v>15</v>
      </c>
      <c r="Q8" s="1398"/>
      <c r="R8" s="1398"/>
      <c r="S8" s="1398"/>
      <c r="T8" s="1398"/>
      <c r="U8" s="1398"/>
      <c r="V8" s="1398"/>
      <c r="W8" s="1398"/>
      <c r="X8" s="1398"/>
      <c r="Y8" s="1398"/>
      <c r="Z8" s="1398"/>
      <c r="AA8" s="1398"/>
      <c r="AB8" s="1398"/>
      <c r="AC8" s="1398"/>
      <c r="AD8" s="1398"/>
      <c r="AE8" s="1398"/>
      <c r="AF8" s="2889" t="s">
        <v>464</v>
      </c>
      <c r="AG8" s="1402"/>
      <c r="AH8" s="3" t="s">
        <v>1072</v>
      </c>
      <c r="AI8" s="2899"/>
      <c r="AJ8" s="2899"/>
      <c r="AK8" s="2899"/>
      <c r="AL8" s="2900"/>
      <c r="AM8" s="165"/>
      <c r="AN8" s="216"/>
      <c r="AO8" s="167"/>
    </row>
    <row r="9" spans="1:42" ht="15.75" customHeight="1" x14ac:dyDescent="0.15">
      <c r="A9" s="1183" t="s">
        <v>1072</v>
      </c>
      <c r="B9" s="2024" t="s">
        <v>46</v>
      </c>
      <c r="C9" s="1361"/>
      <c r="D9" s="1362"/>
      <c r="E9" s="518"/>
      <c r="F9" s="215"/>
      <c r="G9" s="239"/>
      <c r="H9" s="739"/>
      <c r="I9" s="356"/>
      <c r="J9" s="357"/>
      <c r="K9" s="2020" t="s">
        <v>507</v>
      </c>
      <c r="L9" s="2021"/>
      <c r="M9" s="2021"/>
      <c r="N9" s="2022"/>
      <c r="O9" s="8" t="s">
        <v>1072</v>
      </c>
      <c r="P9" s="2882" t="s">
        <v>817</v>
      </c>
      <c r="Q9" s="1433"/>
      <c r="R9" s="1433"/>
      <c r="S9" s="1433"/>
      <c r="T9" s="1433"/>
      <c r="U9" s="1433"/>
      <c r="V9" s="1433"/>
      <c r="W9" s="1433"/>
      <c r="X9" s="1433"/>
      <c r="Y9" s="1433"/>
      <c r="Z9" s="1433"/>
      <c r="AA9" s="1433"/>
      <c r="AB9" s="1433"/>
      <c r="AC9" s="1433"/>
      <c r="AD9" s="1433"/>
      <c r="AE9" s="1433"/>
      <c r="AF9" s="1433"/>
      <c r="AG9" s="1434"/>
      <c r="AH9" s="168"/>
      <c r="AI9" s="178"/>
      <c r="AJ9" s="178"/>
      <c r="AK9" s="178"/>
      <c r="AL9" s="178"/>
      <c r="AM9" s="165"/>
      <c r="AN9" s="216"/>
      <c r="AO9" s="167"/>
    </row>
    <row r="10" spans="1:42" ht="15.75" customHeight="1" x14ac:dyDescent="0.15">
      <c r="A10" s="1185"/>
      <c r="B10" s="244"/>
      <c r="C10" s="244"/>
      <c r="D10" s="223"/>
      <c r="E10" s="518"/>
      <c r="F10" s="215"/>
      <c r="G10" s="239"/>
      <c r="H10" s="739"/>
      <c r="I10" s="356"/>
      <c r="J10" s="357"/>
      <c r="K10" s="1639"/>
      <c r="L10" s="1387"/>
      <c r="M10" s="1387"/>
      <c r="N10" s="1640"/>
      <c r="O10" s="517"/>
      <c r="P10" s="2885" t="s">
        <v>818</v>
      </c>
      <c r="Q10" s="1349"/>
      <c r="R10" s="1349"/>
      <c r="S10" s="1349"/>
      <c r="T10" s="1349"/>
      <c r="U10" s="1349"/>
      <c r="V10" s="1349"/>
      <c r="W10" s="1349"/>
      <c r="X10" s="1349"/>
      <c r="Y10" s="1349"/>
      <c r="Z10" s="868"/>
      <c r="AA10" s="868"/>
      <c r="AB10" s="868"/>
      <c r="AC10" s="2890" t="s">
        <v>816</v>
      </c>
      <c r="AD10" s="2891"/>
      <c r="AE10" s="2891"/>
      <c r="AF10" s="2891"/>
      <c r="AG10" s="2892"/>
      <c r="AH10" s="168"/>
      <c r="AI10" s="178"/>
      <c r="AJ10" s="178"/>
      <c r="AK10" s="178"/>
      <c r="AL10" s="178"/>
      <c r="AM10" s="165"/>
      <c r="AN10" s="216"/>
      <c r="AO10" s="167"/>
    </row>
    <row r="11" spans="1:42" ht="15.75" customHeight="1" x14ac:dyDescent="0.15">
      <c r="A11" s="1185"/>
      <c r="B11" s="244"/>
      <c r="C11" s="244"/>
      <c r="D11" s="223"/>
      <c r="E11" s="518"/>
      <c r="F11" s="215"/>
      <c r="G11" s="239"/>
      <c r="H11" s="739"/>
      <c r="I11" s="356"/>
      <c r="J11" s="357"/>
      <c r="K11" s="1639"/>
      <c r="L11" s="1387"/>
      <c r="M11" s="1387"/>
      <c r="N11" s="1640"/>
      <c r="O11" s="3" t="s">
        <v>1072</v>
      </c>
      <c r="P11" s="2886" t="s">
        <v>508</v>
      </c>
      <c r="Q11" s="1361"/>
      <c r="R11" s="1361"/>
      <c r="S11" s="1361"/>
      <c r="T11" s="1361"/>
      <c r="U11" s="1361"/>
      <c r="V11" s="1361"/>
      <c r="W11" s="1361"/>
      <c r="X11" s="1361"/>
      <c r="Y11" s="1361"/>
      <c r="Z11" s="1361"/>
      <c r="AA11" s="1361"/>
      <c r="AB11" s="1361"/>
      <c r="AC11" s="2887" t="s">
        <v>465</v>
      </c>
      <c r="AD11" s="1361"/>
      <c r="AE11" s="1361"/>
      <c r="AF11" s="1361"/>
      <c r="AG11" s="1362"/>
      <c r="AH11" s="168"/>
      <c r="AI11" s="178"/>
      <c r="AJ11" s="178"/>
      <c r="AK11" s="178"/>
      <c r="AL11" s="178"/>
      <c r="AM11" s="165"/>
      <c r="AN11" s="216"/>
      <c r="AO11" s="167"/>
    </row>
    <row r="12" spans="1:42" ht="15.75" customHeight="1" thickBot="1" x14ac:dyDescent="0.2">
      <c r="A12" s="1184"/>
      <c r="B12" s="245"/>
      <c r="C12" s="245"/>
      <c r="D12" s="246"/>
      <c r="E12" s="519"/>
      <c r="F12" s="221"/>
      <c r="G12" s="240"/>
      <c r="H12" s="740"/>
      <c r="I12" s="741"/>
      <c r="J12" s="742"/>
      <c r="K12" s="1684"/>
      <c r="L12" s="1685"/>
      <c r="M12" s="1685"/>
      <c r="N12" s="1686"/>
      <c r="O12" s="913" t="s">
        <v>1072</v>
      </c>
      <c r="P12" s="2883" t="s">
        <v>466</v>
      </c>
      <c r="Q12" s="1261"/>
      <c r="R12" s="1261"/>
      <c r="S12" s="1261"/>
      <c r="T12" s="1261"/>
      <c r="U12" s="1261"/>
      <c r="V12" s="1261"/>
      <c r="W12" s="1261"/>
      <c r="X12" s="1261"/>
      <c r="Y12" s="1261"/>
      <c r="Z12" s="1261"/>
      <c r="AA12" s="2884" t="s">
        <v>467</v>
      </c>
      <c r="AB12" s="1261"/>
      <c r="AC12" s="1261"/>
      <c r="AD12" s="1261"/>
      <c r="AE12" s="1261"/>
      <c r="AF12" s="1261"/>
      <c r="AG12" s="1502"/>
      <c r="AH12" s="187"/>
      <c r="AI12" s="185"/>
      <c r="AJ12" s="185"/>
      <c r="AK12" s="185"/>
      <c r="AL12" s="185"/>
      <c r="AM12" s="218"/>
      <c r="AN12" s="219"/>
      <c r="AO12" s="222"/>
    </row>
    <row r="13" spans="1:42" ht="15.95" customHeight="1" x14ac:dyDescent="0.15">
      <c r="O13" s="1176"/>
    </row>
    <row r="14" spans="1:42" ht="15.95" customHeight="1" x14ac:dyDescent="0.15"/>
    <row r="15" spans="1:42" ht="15.95" customHeight="1" x14ac:dyDescent="0.15"/>
    <row r="16" spans="1:42" ht="15.95" customHeight="1" x14ac:dyDescent="0.15"/>
    <row r="17" ht="15.95" customHeight="1" x14ac:dyDescent="0.15"/>
    <row r="18" ht="15.95" customHeight="1" x14ac:dyDescent="0.15"/>
    <row r="19" ht="15.95" customHeight="1" x14ac:dyDescent="0.15"/>
    <row r="20" ht="15.95" customHeight="1" x14ac:dyDescent="0.15"/>
    <row r="21" ht="15.95" customHeight="1" x14ac:dyDescent="0.15"/>
    <row r="22" ht="15.95" customHeight="1" x14ac:dyDescent="0.15"/>
    <row r="23" ht="15.95" customHeight="1" x14ac:dyDescent="0.15"/>
    <row r="24" ht="15.95" customHeight="1" x14ac:dyDescent="0.15"/>
    <row r="25" ht="15.95" customHeight="1" x14ac:dyDescent="0.15"/>
    <row r="26" ht="15.95" customHeight="1" x14ac:dyDescent="0.15"/>
    <row r="27" ht="15.95" customHeight="1" x14ac:dyDescent="0.15"/>
    <row r="28" ht="15.95" customHeight="1" x14ac:dyDescent="0.15"/>
    <row r="29" ht="15.95" customHeight="1" x14ac:dyDescent="0.15"/>
    <row r="30" ht="15.95" customHeight="1" x14ac:dyDescent="0.15"/>
    <row r="31" ht="15.95" customHeight="1" x14ac:dyDescent="0.15"/>
    <row r="32" ht="15.95" customHeight="1" x14ac:dyDescent="0.15"/>
    <row r="33" ht="15.95" customHeight="1" x14ac:dyDescent="0.15"/>
    <row r="34" ht="15.95" customHeight="1" x14ac:dyDescent="0.15"/>
    <row r="35" ht="15.95" customHeight="1" x14ac:dyDescent="0.15"/>
    <row r="36" ht="15.95" customHeight="1" x14ac:dyDescent="0.15"/>
    <row r="37" ht="15.95" customHeight="1" x14ac:dyDescent="0.15"/>
    <row r="38" ht="15.95" customHeight="1" x14ac:dyDescent="0.15"/>
    <row r="39" ht="15.95" customHeight="1" x14ac:dyDescent="0.15"/>
    <row r="40" ht="15.95" customHeight="1" x14ac:dyDescent="0.15"/>
    <row r="41" ht="15.95" customHeight="1" x14ac:dyDescent="0.15"/>
    <row r="42" ht="12" customHeight="1" x14ac:dyDescent="0.15"/>
    <row r="43" ht="12" customHeight="1" x14ac:dyDescent="0.15"/>
    <row r="44" ht="12" customHeight="1" x14ac:dyDescent="0.15"/>
    <row r="45" ht="12" customHeight="1" x14ac:dyDescent="0.15"/>
    <row r="46" ht="12" customHeight="1" x14ac:dyDescent="0.15"/>
    <row r="47" ht="12" customHeight="1" x14ac:dyDescent="0.15"/>
    <row r="48" ht="12" customHeight="1" x14ac:dyDescent="0.15"/>
    <row r="49" ht="12" customHeight="1" x14ac:dyDescent="0.15"/>
    <row r="50" ht="12" customHeight="1" x14ac:dyDescent="0.15"/>
    <row r="51" ht="12" customHeight="1" x14ac:dyDescent="0.15"/>
    <row r="52" ht="12" customHeight="1" x14ac:dyDescent="0.15"/>
    <row r="53" ht="12" customHeight="1" x14ac:dyDescent="0.15"/>
    <row r="54" ht="12" customHeight="1" x14ac:dyDescent="0.15"/>
    <row r="55" ht="12" customHeight="1" x14ac:dyDescent="0.15"/>
    <row r="56" ht="12" customHeight="1" x14ac:dyDescent="0.15"/>
    <row r="57" ht="12" customHeight="1" x14ac:dyDescent="0.15"/>
    <row r="58" ht="12" customHeight="1" x14ac:dyDescent="0.15"/>
    <row r="59" ht="12" customHeight="1" x14ac:dyDescent="0.15"/>
    <row r="60" ht="12" customHeight="1" x14ac:dyDescent="0.15"/>
    <row r="61" ht="12" customHeight="1" x14ac:dyDescent="0.15"/>
    <row r="62" ht="12" customHeight="1" x14ac:dyDescent="0.15"/>
    <row r="63" ht="12" customHeight="1" x14ac:dyDescent="0.15"/>
    <row r="64" ht="12" customHeight="1" x14ac:dyDescent="0.15"/>
    <row r="65" ht="12" customHeight="1" x14ac:dyDescent="0.15"/>
    <row r="66" ht="12" customHeight="1" x14ac:dyDescent="0.15"/>
    <row r="67" ht="12" customHeight="1" x14ac:dyDescent="0.15"/>
    <row r="68" ht="12" customHeight="1" x14ac:dyDescent="0.15"/>
    <row r="69" ht="12" customHeight="1" x14ac:dyDescent="0.15"/>
    <row r="70" ht="12" customHeight="1" x14ac:dyDescent="0.15"/>
    <row r="71" ht="12" customHeight="1" x14ac:dyDescent="0.15"/>
    <row r="72" ht="12" customHeight="1" x14ac:dyDescent="0.15"/>
    <row r="73" ht="12" customHeight="1" x14ac:dyDescent="0.15"/>
    <row r="74" ht="12" customHeight="1" x14ac:dyDescent="0.15"/>
  </sheetData>
  <mergeCells count="47">
    <mergeCell ref="AM6:AO6"/>
    <mergeCell ref="A1:AO1"/>
    <mergeCell ref="A2:D2"/>
    <mergeCell ref="E2:G2"/>
    <mergeCell ref="H2:J3"/>
    <mergeCell ref="K2:AL2"/>
    <mergeCell ref="AM2:AO2"/>
    <mergeCell ref="A3:D3"/>
    <mergeCell ref="K3:N3"/>
    <mergeCell ref="O3:AG3"/>
    <mergeCell ref="E3:G3"/>
    <mergeCell ref="AH3:AL3"/>
    <mergeCell ref="AM3:AO3"/>
    <mergeCell ref="AM4:AO4"/>
    <mergeCell ref="AM5:AO5"/>
    <mergeCell ref="E4:G4"/>
    <mergeCell ref="AI7:AL7"/>
    <mergeCell ref="AI8:AL8"/>
    <mergeCell ref="AI6:AL6"/>
    <mergeCell ref="K4:N4"/>
    <mergeCell ref="P4:AG4"/>
    <mergeCell ref="AI4:AL4"/>
    <mergeCell ref="AF5:AG5"/>
    <mergeCell ref="AI5:AL5"/>
    <mergeCell ref="A4:D4"/>
    <mergeCell ref="A5:D5"/>
    <mergeCell ref="P7:AE7"/>
    <mergeCell ref="P8:AE8"/>
    <mergeCell ref="AF6:AG6"/>
    <mergeCell ref="K6:N6"/>
    <mergeCell ref="P6:AE6"/>
    <mergeCell ref="E5:G5"/>
    <mergeCell ref="P5:AE5"/>
    <mergeCell ref="B9:D9"/>
    <mergeCell ref="K7:N7"/>
    <mergeCell ref="P9:AG9"/>
    <mergeCell ref="K9:N12"/>
    <mergeCell ref="H7:J7"/>
    <mergeCell ref="H8:J8"/>
    <mergeCell ref="P12:Z12"/>
    <mergeCell ref="AA12:AG12"/>
    <mergeCell ref="P10:Y10"/>
    <mergeCell ref="P11:AB11"/>
    <mergeCell ref="AC11:AG11"/>
    <mergeCell ref="AF7:AG7"/>
    <mergeCell ref="AF8:AG8"/>
    <mergeCell ref="AC10:AG10"/>
  </mergeCells>
  <phoneticPr fontId="19"/>
  <dataValidations count="2">
    <dataValidation type="list" allowBlank="1" showInputMessage="1" showErrorMessage="1" sqref="O4:O9 A9 O11:O12 AH4:AH8" xr:uid="{00000000-0002-0000-1E00-000000000000}">
      <formula1>"□,■"</formula1>
    </dataValidation>
    <dataValidation type="list" allowBlank="1" showInputMessage="1" showErrorMessage="1" sqref="E5:G5" xr:uid="{00000000-0002-0000-1E00-000001000000}">
      <formula1>"4,3,2,1,　"</formula1>
    </dataValidation>
  </dataValidations>
  <pageMargins left="0.59055118110236227" right="0.19685039370078741" top="0.39370078740157483" bottom="0" header="0.19685039370078741" footer="0.19685039370078741"/>
  <pageSetup paperSize="9" scale="88" orientation="portrait" horizontalDpi="300" verticalDpi="300" r:id="rId1"/>
  <headerFooter alignWithMargins="0">
    <oddFooter>&amp;L&amp;9 20260410&amp;R&amp;9日本ERI株式会社</oddFooter>
  </headerFooter>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rgb="FFFFC000"/>
  </sheetPr>
  <dimension ref="A1:AP74"/>
  <sheetViews>
    <sheetView showGridLines="0" view="pageBreakPreview" zoomScaleNormal="100" zoomScaleSheetLayoutView="100" workbookViewId="0">
      <selection sqref="A1:AM1"/>
    </sheetView>
  </sheetViews>
  <sheetFormatPr defaultRowHeight="12" x14ac:dyDescent="0.15"/>
  <cols>
    <col min="1" max="41" width="2.625" style="43" customWidth="1"/>
    <col min="42" max="42" width="2.375" style="43" customWidth="1"/>
    <col min="43" max="51" width="9" style="43"/>
    <col min="52" max="52" width="0.75" style="43" customWidth="1"/>
    <col min="53" max="57" width="9" style="43"/>
    <col min="58" max="58" width="0.625" style="43" customWidth="1"/>
    <col min="59" max="59" width="1.75" style="43" customWidth="1"/>
    <col min="60" max="60" width="0.875" style="43" customWidth="1"/>
    <col min="61" max="63" width="1.75" style="43" customWidth="1"/>
    <col min="64" max="16384" width="9" style="43"/>
  </cols>
  <sheetData>
    <row r="1" spans="1:42" s="42" customFormat="1" ht="27.95" customHeight="1" thickBot="1" x14ac:dyDescent="0.2">
      <c r="A1" s="1260" t="s">
        <v>1086</v>
      </c>
      <c r="B1" s="1261"/>
      <c r="C1" s="1261"/>
      <c r="D1" s="1261"/>
      <c r="E1" s="1261"/>
      <c r="F1" s="1261"/>
      <c r="G1" s="1261"/>
      <c r="H1" s="1261"/>
      <c r="I1" s="1261"/>
      <c r="J1" s="1261"/>
      <c r="K1" s="1261"/>
      <c r="L1" s="1261"/>
      <c r="M1" s="1261"/>
      <c r="N1" s="1261"/>
      <c r="O1" s="1261"/>
      <c r="P1" s="1261"/>
      <c r="Q1" s="1261"/>
      <c r="R1" s="1261"/>
      <c r="S1" s="1261"/>
      <c r="T1" s="1261"/>
      <c r="U1" s="1261"/>
      <c r="V1" s="1261"/>
      <c r="W1" s="1261"/>
      <c r="X1" s="1261"/>
      <c r="Y1" s="1261"/>
      <c r="Z1" s="1261"/>
      <c r="AA1" s="1261"/>
      <c r="AB1" s="1261"/>
      <c r="AC1" s="1261"/>
      <c r="AD1" s="1261"/>
      <c r="AE1" s="1261"/>
      <c r="AF1" s="1261"/>
      <c r="AG1" s="1261"/>
      <c r="AH1" s="1261"/>
      <c r="AI1" s="1261"/>
      <c r="AJ1" s="1261"/>
      <c r="AK1" s="1261"/>
      <c r="AL1" s="1261"/>
      <c r="AM1" s="1261"/>
      <c r="AN1" s="1261"/>
      <c r="AO1" s="1261"/>
      <c r="AP1" s="586"/>
    </row>
    <row r="2" spans="1:42" ht="15.75" customHeight="1" x14ac:dyDescent="0.15">
      <c r="A2" s="1511" t="s">
        <v>574</v>
      </c>
      <c r="B2" s="1512"/>
      <c r="C2" s="1512"/>
      <c r="D2" s="1513"/>
      <c r="E2" s="1514" t="s">
        <v>576</v>
      </c>
      <c r="F2" s="1515"/>
      <c r="G2" s="1516"/>
      <c r="H2" s="1517" t="s">
        <v>566</v>
      </c>
      <c r="I2" s="1518"/>
      <c r="J2" s="1519"/>
      <c r="K2" s="1523" t="s">
        <v>1</v>
      </c>
      <c r="L2" s="1524"/>
      <c r="M2" s="1524"/>
      <c r="N2" s="1524"/>
      <c r="O2" s="1524"/>
      <c r="P2" s="1524"/>
      <c r="Q2" s="1524"/>
      <c r="R2" s="1524"/>
      <c r="S2" s="1524"/>
      <c r="T2" s="1524"/>
      <c r="U2" s="1524"/>
      <c r="V2" s="1524"/>
      <c r="W2" s="1524"/>
      <c r="X2" s="1524"/>
      <c r="Y2" s="1524"/>
      <c r="Z2" s="1524"/>
      <c r="AA2" s="1524"/>
      <c r="AB2" s="1524"/>
      <c r="AC2" s="1524"/>
      <c r="AD2" s="1524"/>
      <c r="AE2" s="1524"/>
      <c r="AF2" s="1524"/>
      <c r="AG2" s="1524"/>
      <c r="AH2" s="1524"/>
      <c r="AI2" s="1524"/>
      <c r="AJ2" s="1524"/>
      <c r="AK2" s="1524"/>
      <c r="AL2" s="1525"/>
      <c r="AM2" s="1526" t="s">
        <v>210</v>
      </c>
      <c r="AN2" s="1515"/>
      <c r="AO2" s="1527"/>
    </row>
    <row r="3" spans="1:42" ht="15.75" customHeight="1" thickBot="1" x14ac:dyDescent="0.2">
      <c r="A3" s="1528" t="s">
        <v>575</v>
      </c>
      <c r="B3" s="1509"/>
      <c r="C3" s="1509"/>
      <c r="D3" s="1529"/>
      <c r="E3" s="1508" t="s">
        <v>577</v>
      </c>
      <c r="F3" s="1509"/>
      <c r="G3" s="1529"/>
      <c r="H3" s="1520"/>
      <c r="I3" s="1521"/>
      <c r="J3" s="1522"/>
      <c r="K3" s="1530" t="s">
        <v>2</v>
      </c>
      <c r="L3" s="1531"/>
      <c r="M3" s="1531"/>
      <c r="N3" s="1532"/>
      <c r="O3" s="1533" t="s">
        <v>3</v>
      </c>
      <c r="P3" s="1506"/>
      <c r="Q3" s="1506"/>
      <c r="R3" s="1506"/>
      <c r="S3" s="1506"/>
      <c r="T3" s="1506"/>
      <c r="U3" s="1506"/>
      <c r="V3" s="1506"/>
      <c r="W3" s="1506"/>
      <c r="X3" s="1506"/>
      <c r="Y3" s="1506"/>
      <c r="Z3" s="1506"/>
      <c r="AA3" s="1506"/>
      <c r="AB3" s="1506"/>
      <c r="AC3" s="1506"/>
      <c r="AD3" s="1506"/>
      <c r="AE3" s="1506"/>
      <c r="AF3" s="1506"/>
      <c r="AG3" s="1507"/>
      <c r="AH3" s="1506" t="s">
        <v>4</v>
      </c>
      <c r="AI3" s="1506"/>
      <c r="AJ3" s="1506"/>
      <c r="AK3" s="1506"/>
      <c r="AL3" s="1507"/>
      <c r="AM3" s="1508" t="s">
        <v>578</v>
      </c>
      <c r="AN3" s="1509"/>
      <c r="AO3" s="1510"/>
    </row>
    <row r="4" spans="1:42" ht="15.75" customHeight="1" x14ac:dyDescent="0.15">
      <c r="A4" s="2019" t="s">
        <v>823</v>
      </c>
      <c r="B4" s="1383"/>
      <c r="C4" s="1383"/>
      <c r="D4" s="1585"/>
      <c r="E4" s="1517" t="s">
        <v>568</v>
      </c>
      <c r="F4" s="1518"/>
      <c r="G4" s="2922"/>
      <c r="H4" s="1514" t="s">
        <v>638</v>
      </c>
      <c r="I4" s="1512"/>
      <c r="J4" s="1513"/>
      <c r="K4" s="1514" t="s">
        <v>830</v>
      </c>
      <c r="L4" s="1620"/>
      <c r="M4" s="1620"/>
      <c r="N4" s="1621"/>
      <c r="O4" s="1" t="s">
        <v>1072</v>
      </c>
      <c r="P4" s="2023" t="s">
        <v>168</v>
      </c>
      <c r="Q4" s="1383"/>
      <c r="R4" s="1383"/>
      <c r="S4" s="1383"/>
      <c r="T4" s="1383"/>
      <c r="U4" s="1383"/>
      <c r="V4" s="1383"/>
      <c r="W4" s="1383"/>
      <c r="X4" s="1383"/>
      <c r="Y4" s="190" t="s">
        <v>22</v>
      </c>
      <c r="Z4" s="2920"/>
      <c r="AA4" s="2920"/>
      <c r="AB4" s="2920"/>
      <c r="AC4" s="2920"/>
      <c r="AD4" s="2920"/>
      <c r="AE4" s="2920"/>
      <c r="AF4" s="2920"/>
      <c r="AG4" s="447" t="s">
        <v>169</v>
      </c>
      <c r="AH4" s="1" t="s">
        <v>1072</v>
      </c>
      <c r="AI4" s="2023" t="s">
        <v>123</v>
      </c>
      <c r="AJ4" s="1383"/>
      <c r="AK4" s="1383"/>
      <c r="AL4" s="1585"/>
      <c r="AM4" s="2908" t="s">
        <v>592</v>
      </c>
      <c r="AN4" s="1417"/>
      <c r="AO4" s="1418"/>
    </row>
    <row r="5" spans="1:42" ht="15.75" customHeight="1" x14ac:dyDescent="0.15">
      <c r="A5" s="1465" t="s">
        <v>824</v>
      </c>
      <c r="B5" s="1361"/>
      <c r="C5" s="1361"/>
      <c r="D5" s="1362"/>
      <c r="E5" s="1639"/>
      <c r="F5" s="1387"/>
      <c r="G5" s="1640"/>
      <c r="H5" s="1591" t="s">
        <v>825</v>
      </c>
      <c r="I5" s="1543"/>
      <c r="J5" s="1544"/>
      <c r="K5" s="1591" t="s">
        <v>831</v>
      </c>
      <c r="L5" s="1655"/>
      <c r="M5" s="1655"/>
      <c r="N5" s="1656"/>
      <c r="O5" s="3" t="s">
        <v>1072</v>
      </c>
      <c r="P5" s="2024" t="s">
        <v>170</v>
      </c>
      <c r="Q5" s="1361"/>
      <c r="R5" s="1361"/>
      <c r="S5" s="1361"/>
      <c r="T5" s="1361"/>
      <c r="U5" s="1361"/>
      <c r="V5" s="2040" t="s">
        <v>171</v>
      </c>
      <c r="W5" s="1349"/>
      <c r="X5" s="1349"/>
      <c r="Y5" s="1349"/>
      <c r="Z5" s="1349"/>
      <c r="AA5" s="1361"/>
      <c r="AB5" s="2916"/>
      <c r="AC5" s="2916"/>
      <c r="AD5" s="2916"/>
      <c r="AE5" s="2916"/>
      <c r="AF5" s="169" t="s">
        <v>172</v>
      </c>
      <c r="AG5" s="157" t="s">
        <v>169</v>
      </c>
      <c r="AH5" s="3" t="s">
        <v>1072</v>
      </c>
      <c r="AI5" s="2024" t="s">
        <v>54</v>
      </c>
      <c r="AJ5" s="1361"/>
      <c r="AK5" s="1361"/>
      <c r="AL5" s="1362"/>
      <c r="AM5" s="2909" t="s">
        <v>593</v>
      </c>
      <c r="AN5" s="1420"/>
      <c r="AO5" s="1421"/>
    </row>
    <row r="6" spans="1:42" ht="15.75" customHeight="1" x14ac:dyDescent="0.15">
      <c r="A6" s="1465" t="s">
        <v>623</v>
      </c>
      <c r="B6" s="1361"/>
      <c r="C6" s="1361"/>
      <c r="D6" s="1362"/>
      <c r="E6" s="2895"/>
      <c r="F6" s="2896"/>
      <c r="G6" s="2897"/>
      <c r="H6" s="701"/>
      <c r="I6"/>
      <c r="J6" s="700"/>
      <c r="K6" s="777"/>
      <c r="L6" s="781"/>
      <c r="M6" s="781"/>
      <c r="N6" s="782"/>
      <c r="O6" s="405" t="s">
        <v>1072</v>
      </c>
      <c r="P6" s="2014" t="s">
        <v>555</v>
      </c>
      <c r="Q6" s="1364"/>
      <c r="R6" s="1364"/>
      <c r="S6" s="1364"/>
      <c r="T6" s="1364"/>
      <c r="U6" s="1364"/>
      <c r="V6" s="1364"/>
      <c r="W6" s="1364"/>
      <c r="X6" s="1364"/>
      <c r="Y6" s="1364"/>
      <c r="Z6" s="1364"/>
      <c r="AA6" s="1364"/>
      <c r="AB6" s="1364"/>
      <c r="AC6" s="1364"/>
      <c r="AD6" s="1364"/>
      <c r="AE6" s="1364"/>
      <c r="AF6" s="1364"/>
      <c r="AG6" s="1365"/>
      <c r="AH6" s="3" t="s">
        <v>1072</v>
      </c>
      <c r="AI6" s="2901" t="s">
        <v>208</v>
      </c>
      <c r="AJ6" s="2901"/>
      <c r="AK6" s="2901"/>
      <c r="AL6" s="2902"/>
      <c r="AM6" s="2905" t="s">
        <v>1083</v>
      </c>
      <c r="AN6" s="2906"/>
      <c r="AO6" s="2907"/>
    </row>
    <row r="7" spans="1:42" ht="15.75" customHeight="1" x14ac:dyDescent="0.15">
      <c r="A7" s="724"/>
      <c r="B7"/>
      <c r="C7"/>
      <c r="D7" s="700"/>
      <c r="E7" s="2020" t="s">
        <v>569</v>
      </c>
      <c r="F7" s="2021"/>
      <c r="G7" s="1582"/>
      <c r="H7" s="2917" t="s">
        <v>829</v>
      </c>
      <c r="I7" s="1349"/>
      <c r="J7" s="1350"/>
      <c r="K7" s="2017" t="s">
        <v>832</v>
      </c>
      <c r="L7" s="1647"/>
      <c r="M7" s="1647"/>
      <c r="N7" s="1648"/>
      <c r="O7" s="8" t="s">
        <v>1072</v>
      </c>
      <c r="P7" s="2919" t="s">
        <v>168</v>
      </c>
      <c r="Q7" s="1358"/>
      <c r="R7" s="1358"/>
      <c r="S7" s="1358"/>
      <c r="T7" s="1358"/>
      <c r="U7" s="1358"/>
      <c r="V7" s="1358"/>
      <c r="W7" s="1358"/>
      <c r="X7" s="1358"/>
      <c r="Y7" s="169" t="s">
        <v>22</v>
      </c>
      <c r="Z7" s="2918"/>
      <c r="AA7" s="2918"/>
      <c r="AB7" s="2918"/>
      <c r="AC7" s="2918"/>
      <c r="AD7" s="2918"/>
      <c r="AE7" s="2918"/>
      <c r="AF7" s="2918"/>
      <c r="AG7" s="157" t="s">
        <v>169</v>
      </c>
      <c r="AH7" s="3" t="s">
        <v>1072</v>
      </c>
      <c r="AI7" s="2899"/>
      <c r="AJ7" s="2899"/>
      <c r="AK7" s="2899"/>
      <c r="AL7" s="2900"/>
      <c r="AM7" s="165"/>
      <c r="AN7" s="216"/>
      <c r="AO7" s="167"/>
    </row>
    <row r="8" spans="1:42" ht="15.75" customHeight="1" x14ac:dyDescent="0.15">
      <c r="A8" s="724"/>
      <c r="B8"/>
      <c r="C8"/>
      <c r="D8" s="700"/>
      <c r="E8" s="1639"/>
      <c r="F8" s="1387"/>
      <c r="G8" s="1640"/>
      <c r="H8" s="2917" t="s">
        <v>826</v>
      </c>
      <c r="I8" s="1349"/>
      <c r="J8" s="1350"/>
      <c r="K8" s="1591" t="s">
        <v>831</v>
      </c>
      <c r="L8" s="1655"/>
      <c r="M8" s="1655"/>
      <c r="N8" s="1656"/>
      <c r="O8" s="3" t="s">
        <v>1072</v>
      </c>
      <c r="P8" s="2024" t="s">
        <v>170</v>
      </c>
      <c r="Q8" s="1361"/>
      <c r="R8" s="1361"/>
      <c r="S8" s="1361"/>
      <c r="T8" s="1361"/>
      <c r="U8" s="1361"/>
      <c r="V8" s="2040" t="s">
        <v>171</v>
      </c>
      <c r="W8" s="1349"/>
      <c r="X8" s="1349"/>
      <c r="Y8" s="1349"/>
      <c r="Z8" s="1349"/>
      <c r="AA8" s="1361"/>
      <c r="AB8" s="2916"/>
      <c r="AC8" s="2916"/>
      <c r="AD8" s="2916"/>
      <c r="AE8" s="2916"/>
      <c r="AF8" s="169" t="s">
        <v>172</v>
      </c>
      <c r="AG8" s="157" t="s">
        <v>169</v>
      </c>
      <c r="AH8" s="3" t="s">
        <v>1072</v>
      </c>
      <c r="AI8" s="2899"/>
      <c r="AJ8" s="2899"/>
      <c r="AK8" s="2899"/>
      <c r="AL8" s="2900"/>
      <c r="AM8" s="165"/>
      <c r="AN8" s="216"/>
      <c r="AO8" s="167"/>
    </row>
    <row r="9" spans="1:42" ht="15.75" customHeight="1" x14ac:dyDescent="0.15">
      <c r="A9" s="724"/>
      <c r="B9"/>
      <c r="C9"/>
      <c r="D9" s="700"/>
      <c r="E9" s="2895"/>
      <c r="F9" s="2896"/>
      <c r="G9" s="2897"/>
      <c r="H9" s="2917" t="s">
        <v>827</v>
      </c>
      <c r="I9" s="1349"/>
      <c r="J9" s="1350"/>
      <c r="K9" s="710"/>
      <c r="L9" s="711"/>
      <c r="M9" s="711"/>
      <c r="N9" s="712"/>
      <c r="O9" s="405" t="s">
        <v>1072</v>
      </c>
      <c r="P9" s="2014" t="s">
        <v>555</v>
      </c>
      <c r="Q9" s="1364"/>
      <c r="R9" s="1364"/>
      <c r="S9" s="1364"/>
      <c r="T9" s="1364"/>
      <c r="U9" s="1364"/>
      <c r="V9" s="1364"/>
      <c r="W9" s="1364"/>
      <c r="X9" s="1364"/>
      <c r="Y9" s="1364"/>
      <c r="Z9" s="1364"/>
      <c r="AA9" s="1364"/>
      <c r="AB9" s="1364"/>
      <c r="AC9" s="1364"/>
      <c r="AD9" s="1364"/>
      <c r="AE9" s="1364"/>
      <c r="AF9" s="1364"/>
      <c r="AG9" s="1365"/>
      <c r="AH9" s="169"/>
      <c r="AI9" s="178"/>
      <c r="AJ9" s="178"/>
      <c r="AK9" s="178"/>
      <c r="AL9" s="178"/>
      <c r="AM9" s="165"/>
      <c r="AN9" s="216"/>
      <c r="AO9" s="167"/>
    </row>
    <row r="10" spans="1:42" ht="15.75" customHeight="1" x14ac:dyDescent="0.15">
      <c r="A10" s="724"/>
      <c r="B10"/>
      <c r="C10"/>
      <c r="D10" s="700"/>
      <c r="E10" s="2020" t="s">
        <v>570</v>
      </c>
      <c r="F10" s="2021"/>
      <c r="G10" s="1582"/>
      <c r="H10" s="2917" t="s">
        <v>828</v>
      </c>
      <c r="I10" s="1349"/>
      <c r="J10" s="1350"/>
      <c r="K10" s="2017" t="s">
        <v>833</v>
      </c>
      <c r="L10" s="1647"/>
      <c r="M10" s="1647"/>
      <c r="N10" s="1648"/>
      <c r="O10" s="8" t="s">
        <v>1072</v>
      </c>
      <c r="P10" s="2919" t="s">
        <v>168</v>
      </c>
      <c r="Q10" s="1358"/>
      <c r="R10" s="1358"/>
      <c r="S10" s="1358"/>
      <c r="T10" s="1358"/>
      <c r="U10" s="1358"/>
      <c r="V10" s="1358"/>
      <c r="W10" s="1358"/>
      <c r="X10" s="1358"/>
      <c r="Y10" s="169" t="s">
        <v>22</v>
      </c>
      <c r="Z10" s="2918"/>
      <c r="AA10" s="2918"/>
      <c r="AB10" s="2918"/>
      <c r="AC10" s="2918"/>
      <c r="AD10" s="2918"/>
      <c r="AE10" s="2918"/>
      <c r="AF10" s="2918"/>
      <c r="AG10" s="157" t="s">
        <v>169</v>
      </c>
      <c r="AH10" s="168"/>
      <c r="AI10" s="178"/>
      <c r="AJ10" s="178"/>
      <c r="AK10" s="178"/>
      <c r="AL10" s="178"/>
      <c r="AM10" s="165"/>
      <c r="AN10" s="216"/>
      <c r="AO10" s="167"/>
    </row>
    <row r="11" spans="1:42" ht="15.75" customHeight="1" x14ac:dyDescent="0.15">
      <c r="A11" s="1183" t="s">
        <v>1072</v>
      </c>
      <c r="B11" s="2921" t="s">
        <v>819</v>
      </c>
      <c r="C11" s="1361"/>
      <c r="D11" s="1362"/>
      <c r="E11" s="1639"/>
      <c r="F11" s="1387"/>
      <c r="G11" s="1640"/>
      <c r="H11" s="701"/>
      <c r="I11"/>
      <c r="J11" s="700"/>
      <c r="K11" s="1591" t="s">
        <v>831</v>
      </c>
      <c r="L11" s="1655"/>
      <c r="M11" s="1655"/>
      <c r="N11" s="1656"/>
      <c r="O11" s="3" t="s">
        <v>1072</v>
      </c>
      <c r="P11" s="2024" t="s">
        <v>170</v>
      </c>
      <c r="Q11" s="1361"/>
      <c r="R11" s="1361"/>
      <c r="S11" s="1361"/>
      <c r="T11" s="1361"/>
      <c r="U11" s="1361"/>
      <c r="V11" s="2040" t="s">
        <v>171</v>
      </c>
      <c r="W11" s="1361"/>
      <c r="X11" s="1361"/>
      <c r="Y11" s="1361"/>
      <c r="Z11" s="1361"/>
      <c r="AA11" s="1361"/>
      <c r="AB11" s="2916"/>
      <c r="AC11" s="2916"/>
      <c r="AD11" s="2916"/>
      <c r="AE11" s="2916"/>
      <c r="AF11" s="169" t="s">
        <v>172</v>
      </c>
      <c r="AG11" s="157" t="s">
        <v>169</v>
      </c>
      <c r="AH11" s="168"/>
      <c r="AI11" s="178"/>
      <c r="AJ11" s="178"/>
      <c r="AK11" s="178"/>
      <c r="AL11" s="178"/>
      <c r="AM11" s="165"/>
      <c r="AN11" s="216"/>
      <c r="AO11" s="167"/>
    </row>
    <row r="12" spans="1:42" ht="15.75" customHeight="1" x14ac:dyDescent="0.15">
      <c r="A12" s="1183" t="s">
        <v>1072</v>
      </c>
      <c r="B12" s="2921" t="s">
        <v>820</v>
      </c>
      <c r="C12" s="1361"/>
      <c r="D12" s="1362"/>
      <c r="E12" s="2895"/>
      <c r="F12" s="2896"/>
      <c r="G12" s="2897"/>
      <c r="H12" s="701"/>
      <c r="I12"/>
      <c r="J12" s="700"/>
      <c r="K12" s="710"/>
      <c r="L12" s="711"/>
      <c r="M12" s="711"/>
      <c r="N12" s="712"/>
      <c r="O12" s="405" t="s">
        <v>1072</v>
      </c>
      <c r="P12" s="2014" t="s">
        <v>555</v>
      </c>
      <c r="Q12" s="1364"/>
      <c r="R12" s="1364"/>
      <c r="S12" s="1364"/>
      <c r="T12" s="1364"/>
      <c r="U12" s="1364"/>
      <c r="V12" s="1364"/>
      <c r="W12" s="1364"/>
      <c r="X12" s="1364"/>
      <c r="Y12" s="1364"/>
      <c r="Z12" s="1364"/>
      <c r="AA12" s="1364"/>
      <c r="AB12" s="1364"/>
      <c r="AC12" s="1364"/>
      <c r="AD12" s="1364"/>
      <c r="AE12" s="1364"/>
      <c r="AF12" s="1364"/>
      <c r="AG12" s="1365"/>
      <c r="AH12" s="168"/>
      <c r="AI12" s="178"/>
      <c r="AJ12" s="178"/>
      <c r="AK12" s="178"/>
      <c r="AL12" s="178"/>
      <c r="AM12" s="165"/>
      <c r="AN12" s="216"/>
      <c r="AO12" s="167"/>
    </row>
    <row r="13" spans="1:42" ht="15.75" customHeight="1" x14ac:dyDescent="0.15">
      <c r="A13" s="1183" t="s">
        <v>1072</v>
      </c>
      <c r="B13" s="2921" t="s">
        <v>821</v>
      </c>
      <c r="C13" s="1361"/>
      <c r="D13" s="1362"/>
      <c r="E13" s="2020" t="s">
        <v>571</v>
      </c>
      <c r="F13" s="2021"/>
      <c r="G13" s="1582"/>
      <c r="H13" s="701"/>
      <c r="I13"/>
      <c r="J13" s="700"/>
      <c r="K13" s="2017" t="s">
        <v>834</v>
      </c>
      <c r="L13" s="1647"/>
      <c r="M13" s="1647"/>
      <c r="N13" s="1648"/>
      <c r="O13" s="8" t="s">
        <v>1072</v>
      </c>
      <c r="P13" s="2919" t="s">
        <v>168</v>
      </c>
      <c r="Q13" s="1358"/>
      <c r="R13" s="1358"/>
      <c r="S13" s="1358"/>
      <c r="T13" s="1358"/>
      <c r="U13" s="1358"/>
      <c r="V13" s="1358"/>
      <c r="W13" s="1358"/>
      <c r="X13" s="1358"/>
      <c r="Y13" s="169" t="s">
        <v>22</v>
      </c>
      <c r="Z13" s="2918"/>
      <c r="AA13" s="2918"/>
      <c r="AB13" s="2918"/>
      <c r="AC13" s="2918"/>
      <c r="AD13" s="2918"/>
      <c r="AE13" s="2918"/>
      <c r="AF13" s="2918"/>
      <c r="AG13" s="157" t="s">
        <v>169</v>
      </c>
      <c r="AH13" s="168"/>
      <c r="AI13" s="178"/>
      <c r="AJ13" s="178"/>
      <c r="AK13" s="178"/>
      <c r="AL13" s="178"/>
      <c r="AM13" s="165"/>
      <c r="AN13" s="216"/>
      <c r="AO13" s="167"/>
    </row>
    <row r="14" spans="1:42" ht="15.75" customHeight="1" x14ac:dyDescent="0.15">
      <c r="A14" s="1183" t="s">
        <v>1072</v>
      </c>
      <c r="B14" s="2921" t="s">
        <v>822</v>
      </c>
      <c r="C14" s="1361"/>
      <c r="D14" s="1362"/>
      <c r="E14" s="1639"/>
      <c r="F14" s="1387"/>
      <c r="G14" s="1640"/>
      <c r="H14" s="701"/>
      <c r="I14"/>
      <c r="J14" s="700"/>
      <c r="K14" s="1591" t="s">
        <v>831</v>
      </c>
      <c r="L14" s="1655"/>
      <c r="M14" s="1655"/>
      <c r="N14" s="1656"/>
      <c r="O14" s="3" t="s">
        <v>1072</v>
      </c>
      <c r="P14" s="2024" t="s">
        <v>170</v>
      </c>
      <c r="Q14" s="1361"/>
      <c r="R14" s="1361"/>
      <c r="S14" s="1361"/>
      <c r="T14" s="1361"/>
      <c r="U14" s="1361"/>
      <c r="V14" s="2040" t="s">
        <v>171</v>
      </c>
      <c r="W14" s="1361"/>
      <c r="X14" s="1361"/>
      <c r="Y14" s="1361"/>
      <c r="Z14" s="1361"/>
      <c r="AA14" s="1361"/>
      <c r="AB14" s="2916"/>
      <c r="AC14" s="2916"/>
      <c r="AD14" s="2916"/>
      <c r="AE14" s="2916"/>
      <c r="AF14" s="169" t="s">
        <v>172</v>
      </c>
      <c r="AG14" s="157" t="s">
        <v>169</v>
      </c>
      <c r="AH14" s="168"/>
      <c r="AI14" s="178"/>
      <c r="AJ14" s="178"/>
      <c r="AK14" s="178"/>
      <c r="AL14" s="178"/>
      <c r="AM14" s="165"/>
      <c r="AN14" s="216"/>
      <c r="AO14" s="167"/>
    </row>
    <row r="15" spans="1:42" ht="15.75" customHeight="1" thickBot="1" x14ac:dyDescent="0.2">
      <c r="A15" s="1184"/>
      <c r="B15" s="245"/>
      <c r="C15" s="245"/>
      <c r="D15" s="246"/>
      <c r="E15" s="2913"/>
      <c r="F15" s="2914"/>
      <c r="G15" s="2915"/>
      <c r="H15" s="705"/>
      <c r="I15" s="699"/>
      <c r="J15" s="706"/>
      <c r="K15" s="783"/>
      <c r="L15" s="778"/>
      <c r="M15" s="778"/>
      <c r="N15" s="779"/>
      <c r="O15" s="913" t="s">
        <v>1072</v>
      </c>
      <c r="P15" s="2039" t="s">
        <v>555</v>
      </c>
      <c r="Q15" s="1261"/>
      <c r="R15" s="1261"/>
      <c r="S15" s="1261"/>
      <c r="T15" s="1261"/>
      <c r="U15" s="1261"/>
      <c r="V15" s="1261"/>
      <c r="W15" s="1261"/>
      <c r="X15" s="1261"/>
      <c r="Y15" s="1261"/>
      <c r="Z15" s="1261"/>
      <c r="AA15" s="1261"/>
      <c r="AB15" s="1261"/>
      <c r="AC15" s="1261"/>
      <c r="AD15" s="1261"/>
      <c r="AE15" s="1261"/>
      <c r="AF15" s="1261"/>
      <c r="AG15" s="1502"/>
      <c r="AH15" s="188"/>
      <c r="AI15" s="185"/>
      <c r="AJ15" s="185"/>
      <c r="AK15" s="185"/>
      <c r="AL15" s="185"/>
      <c r="AM15" s="218"/>
      <c r="AN15" s="219"/>
      <c r="AO15" s="222"/>
    </row>
    <row r="16" spans="1:42" ht="15.95" customHeight="1" x14ac:dyDescent="0.15">
      <c r="P16" s="1175"/>
    </row>
    <row r="17" ht="15.95" customHeight="1" x14ac:dyDescent="0.15"/>
    <row r="18" ht="15.95" customHeight="1" x14ac:dyDescent="0.15"/>
    <row r="19" ht="15.95" customHeight="1" x14ac:dyDescent="0.15"/>
    <row r="20" ht="15.95" customHeight="1" x14ac:dyDescent="0.15"/>
    <row r="21" ht="15.95" customHeight="1" x14ac:dyDescent="0.15"/>
    <row r="22" ht="15.95" customHeight="1" x14ac:dyDescent="0.15"/>
    <row r="23" ht="15.95" customHeight="1" x14ac:dyDescent="0.15"/>
    <row r="24" ht="15.95" customHeight="1" x14ac:dyDescent="0.15"/>
    <row r="25" ht="15.95" customHeight="1" x14ac:dyDescent="0.15"/>
    <row r="26" ht="15.95" customHeight="1" x14ac:dyDescent="0.15"/>
    <row r="27" ht="15.95" customHeight="1" x14ac:dyDescent="0.15"/>
    <row r="28" ht="15.95" customHeight="1" x14ac:dyDescent="0.15"/>
    <row r="29" ht="15.95" customHeight="1" x14ac:dyDescent="0.15"/>
    <row r="30" ht="15.95" customHeight="1" x14ac:dyDescent="0.15"/>
    <row r="31" ht="15.95" customHeight="1" x14ac:dyDescent="0.15"/>
    <row r="32" ht="15.95" customHeight="1" x14ac:dyDescent="0.15"/>
    <row r="33" ht="15.95" customHeight="1" x14ac:dyDescent="0.15"/>
    <row r="34" ht="15.95" customHeight="1" x14ac:dyDescent="0.15"/>
    <row r="35" ht="15.95" customHeight="1" x14ac:dyDescent="0.15"/>
    <row r="36" ht="15.95" customHeight="1" x14ac:dyDescent="0.15"/>
    <row r="37" ht="15.95" customHeight="1" x14ac:dyDescent="0.15"/>
    <row r="38" ht="15.95" customHeight="1" x14ac:dyDescent="0.15"/>
    <row r="39" ht="15.95" customHeight="1" x14ac:dyDescent="0.15"/>
    <row r="40" ht="15.95" customHeight="1" x14ac:dyDescent="0.15"/>
    <row r="41" ht="15.95" customHeight="1" x14ac:dyDescent="0.15"/>
    <row r="42" ht="12" customHeight="1" x14ac:dyDescent="0.15"/>
    <row r="43" ht="12" customHeight="1" x14ac:dyDescent="0.15"/>
    <row r="44" ht="12" customHeight="1" x14ac:dyDescent="0.15"/>
    <row r="45" ht="12" customHeight="1" x14ac:dyDescent="0.15"/>
    <row r="46" ht="12" customHeight="1" x14ac:dyDescent="0.15"/>
    <row r="47" ht="12" customHeight="1" x14ac:dyDescent="0.15"/>
    <row r="48" ht="12" customHeight="1" x14ac:dyDescent="0.15"/>
    <row r="49" ht="12" customHeight="1" x14ac:dyDescent="0.15"/>
    <row r="50" ht="12" customHeight="1" x14ac:dyDescent="0.15"/>
    <row r="51" ht="12" customHeight="1" x14ac:dyDescent="0.15"/>
    <row r="52" ht="12" customHeight="1" x14ac:dyDescent="0.15"/>
    <row r="53" ht="12" customHeight="1" x14ac:dyDescent="0.15"/>
    <row r="54" ht="12" customHeight="1" x14ac:dyDescent="0.15"/>
    <row r="55" ht="12" customHeight="1" x14ac:dyDescent="0.15"/>
    <row r="56" ht="12" customHeight="1" x14ac:dyDescent="0.15"/>
    <row r="57" ht="12" customHeight="1" x14ac:dyDescent="0.15"/>
    <row r="58" ht="12" customHeight="1" x14ac:dyDescent="0.15"/>
    <row r="59" ht="12" customHeight="1" x14ac:dyDescent="0.15"/>
    <row r="60" ht="12" customHeight="1" x14ac:dyDescent="0.15"/>
    <row r="61" ht="12" customHeight="1" x14ac:dyDescent="0.15"/>
    <row r="62" ht="12" customHeight="1" x14ac:dyDescent="0.15"/>
    <row r="63" ht="12" customHeight="1" x14ac:dyDescent="0.15"/>
    <row r="64" ht="12" customHeight="1" x14ac:dyDescent="0.15"/>
    <row r="65" ht="12" customHeight="1" x14ac:dyDescent="0.15"/>
    <row r="66" ht="12" customHeight="1" x14ac:dyDescent="0.15"/>
    <row r="67" ht="12" customHeight="1" x14ac:dyDescent="0.15"/>
    <row r="68" ht="12" customHeight="1" x14ac:dyDescent="0.15"/>
    <row r="69" ht="12" customHeight="1" x14ac:dyDescent="0.15"/>
    <row r="70" ht="12" customHeight="1" x14ac:dyDescent="0.15"/>
    <row r="71" ht="12" customHeight="1" x14ac:dyDescent="0.15"/>
    <row r="72" ht="12" customHeight="1" x14ac:dyDescent="0.15"/>
    <row r="73" ht="12" customHeight="1" x14ac:dyDescent="0.15"/>
    <row r="74" ht="12" customHeight="1" x14ac:dyDescent="0.15"/>
  </sheetData>
  <mergeCells count="73">
    <mergeCell ref="AM3:AO3"/>
    <mergeCell ref="A1:AO1"/>
    <mergeCell ref="A2:D2"/>
    <mergeCell ref="E2:G2"/>
    <mergeCell ref="H2:J3"/>
    <mergeCell ref="K2:AL2"/>
    <mergeCell ref="AM2:AO2"/>
    <mergeCell ref="A3:D3"/>
    <mergeCell ref="E3:G3"/>
    <mergeCell ref="K3:N3"/>
    <mergeCell ref="O3:AG3"/>
    <mergeCell ref="AI4:AL4"/>
    <mergeCell ref="AI5:AL5"/>
    <mergeCell ref="P9:AG9"/>
    <mergeCell ref="P10:X10"/>
    <mergeCell ref="AH3:AL3"/>
    <mergeCell ref="AB5:AE5"/>
    <mergeCell ref="P6:AG6"/>
    <mergeCell ref="B14:D14"/>
    <mergeCell ref="E4:G5"/>
    <mergeCell ref="E7:G8"/>
    <mergeCell ref="E10:G11"/>
    <mergeCell ref="E13:G14"/>
    <mergeCell ref="B11:D11"/>
    <mergeCell ref="B12:D12"/>
    <mergeCell ref="B13:D13"/>
    <mergeCell ref="A4:D4"/>
    <mergeCell ref="A5:D5"/>
    <mergeCell ref="A6:D6"/>
    <mergeCell ref="AM4:AO4"/>
    <mergeCell ref="AB11:AE11"/>
    <mergeCell ref="Z13:AF13"/>
    <mergeCell ref="E12:G12"/>
    <mergeCell ref="AB8:AE8"/>
    <mergeCell ref="Z7:AF7"/>
    <mergeCell ref="P13:X13"/>
    <mergeCell ref="P4:X4"/>
    <mergeCell ref="K4:N4"/>
    <mergeCell ref="K5:N5"/>
    <mergeCell ref="H4:J4"/>
    <mergeCell ref="P7:X7"/>
    <mergeCell ref="P8:U8"/>
    <mergeCell ref="Z4:AF4"/>
    <mergeCell ref="E6:G6"/>
    <mergeCell ref="H5:J5"/>
    <mergeCell ref="K10:N10"/>
    <mergeCell ref="AI6:AL6"/>
    <mergeCell ref="K7:N7"/>
    <mergeCell ref="AM5:AO5"/>
    <mergeCell ref="H7:J7"/>
    <mergeCell ref="H8:J8"/>
    <mergeCell ref="H9:J9"/>
    <mergeCell ref="V5:AA5"/>
    <mergeCell ref="AI7:AL7"/>
    <mergeCell ref="AI8:AL8"/>
    <mergeCell ref="AM6:AO6"/>
    <mergeCell ref="P5:U5"/>
    <mergeCell ref="E15:G15"/>
    <mergeCell ref="K14:N14"/>
    <mergeCell ref="V8:AA8"/>
    <mergeCell ref="E9:G9"/>
    <mergeCell ref="P15:AG15"/>
    <mergeCell ref="K8:N8"/>
    <mergeCell ref="K13:N13"/>
    <mergeCell ref="P14:U14"/>
    <mergeCell ref="V14:AA14"/>
    <mergeCell ref="AB14:AE14"/>
    <mergeCell ref="P12:AG12"/>
    <mergeCell ref="K11:N11"/>
    <mergeCell ref="P11:U11"/>
    <mergeCell ref="V11:AA11"/>
    <mergeCell ref="H10:J10"/>
    <mergeCell ref="Z10:AF10"/>
  </mergeCells>
  <phoneticPr fontId="19"/>
  <dataValidations count="2">
    <dataValidation type="list" allowBlank="1" showInputMessage="1" showErrorMessage="1" sqref="AH4:AH8 A11:A14 O4:O15" xr:uid="{00000000-0002-0000-1F00-000000000000}">
      <formula1>"□,■"</formula1>
    </dataValidation>
    <dataValidation type="list" allowBlank="1" showInputMessage="1" showErrorMessage="1" sqref="E6:G6 E9:G9 E12:G12 E15:G15" xr:uid="{00000000-0002-0000-1F00-000001000000}">
      <formula1>"3,2,1,　"</formula1>
    </dataValidation>
  </dataValidations>
  <pageMargins left="0.59055118110236227" right="0.19685039370078741" top="0.39370078740157483" bottom="0" header="0.19685039370078741" footer="0.19685039370078741"/>
  <pageSetup paperSize="9" scale="88" orientation="portrait" horizontalDpi="300" verticalDpi="300" r:id="rId1"/>
  <headerFooter alignWithMargins="0">
    <oddFooter>&amp;L&amp;9 20260410&amp;R&amp;9日本ERI株式会社</oddFooter>
  </headerFooter>
  <legacy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abColor theme="9" tint="-0.499984740745262"/>
  </sheetPr>
  <dimension ref="A1:AP273"/>
  <sheetViews>
    <sheetView showGridLines="0" view="pageBreakPreview" zoomScaleNormal="100" zoomScaleSheetLayoutView="100" workbookViewId="0">
      <selection sqref="A1:AM1"/>
    </sheetView>
  </sheetViews>
  <sheetFormatPr defaultRowHeight="12" x14ac:dyDescent="0.15"/>
  <cols>
    <col min="1" max="41" width="2.625" style="43" customWidth="1"/>
    <col min="42" max="51" width="9" style="43"/>
    <col min="52" max="52" width="0.75" style="43" customWidth="1"/>
    <col min="53" max="57" width="9" style="43"/>
    <col min="58" max="58" width="0.625" style="43" customWidth="1"/>
    <col min="59" max="59" width="1.75" style="43" customWidth="1"/>
    <col min="60" max="60" width="0.875" style="43" customWidth="1"/>
    <col min="61" max="63" width="1.75" style="43" customWidth="1"/>
    <col min="64" max="16384" width="9" style="43"/>
  </cols>
  <sheetData>
    <row r="1" spans="1:42" s="42" customFormat="1" ht="27.95" customHeight="1" thickBot="1" x14ac:dyDescent="0.2">
      <c r="A1" s="1260" t="s">
        <v>1086</v>
      </c>
      <c r="B1" s="1261"/>
      <c r="C1" s="1261"/>
      <c r="D1" s="1261"/>
      <c r="E1" s="1261"/>
      <c r="F1" s="1261"/>
      <c r="G1" s="1261"/>
      <c r="H1" s="1261"/>
      <c r="I1" s="1261"/>
      <c r="J1" s="1261"/>
      <c r="K1" s="1261"/>
      <c r="L1" s="1261"/>
      <c r="M1" s="1261"/>
      <c r="N1" s="1261"/>
      <c r="O1" s="1261"/>
      <c r="P1" s="1261"/>
      <c r="Q1" s="1261"/>
      <c r="R1" s="1261"/>
      <c r="S1" s="1261"/>
      <c r="T1" s="1261"/>
      <c r="U1" s="1261"/>
      <c r="V1" s="1261"/>
      <c r="W1" s="1261"/>
      <c r="X1" s="1261"/>
      <c r="Y1" s="1261"/>
      <c r="Z1" s="1261"/>
      <c r="AA1" s="1261"/>
      <c r="AB1" s="1261"/>
      <c r="AC1" s="1261"/>
      <c r="AD1" s="1261"/>
      <c r="AE1" s="1261"/>
      <c r="AF1" s="1261"/>
      <c r="AG1" s="1261"/>
      <c r="AH1" s="1261"/>
      <c r="AI1" s="1261"/>
      <c r="AJ1" s="1261"/>
      <c r="AK1" s="1261"/>
      <c r="AL1" s="1261"/>
      <c r="AM1" s="1261"/>
      <c r="AN1" s="1261"/>
      <c r="AO1" s="1261"/>
      <c r="AP1" s="586"/>
    </row>
    <row r="2" spans="1:42" ht="15.75" customHeight="1" x14ac:dyDescent="0.15">
      <c r="A2" s="1511" t="s">
        <v>574</v>
      </c>
      <c r="B2" s="1512"/>
      <c r="C2" s="1512"/>
      <c r="D2" s="1513"/>
      <c r="E2" s="1514" t="s">
        <v>576</v>
      </c>
      <c r="F2" s="1515"/>
      <c r="G2" s="1516"/>
      <c r="H2" s="1517" t="s">
        <v>566</v>
      </c>
      <c r="I2" s="1518"/>
      <c r="J2" s="1519"/>
      <c r="K2" s="1523" t="s">
        <v>1</v>
      </c>
      <c r="L2" s="1524"/>
      <c r="M2" s="1524"/>
      <c r="N2" s="1524"/>
      <c r="O2" s="1524"/>
      <c r="P2" s="1524"/>
      <c r="Q2" s="1524"/>
      <c r="R2" s="1524"/>
      <c r="S2" s="1524"/>
      <c r="T2" s="1524"/>
      <c r="U2" s="1524"/>
      <c r="V2" s="1524"/>
      <c r="W2" s="1524"/>
      <c r="X2" s="1524"/>
      <c r="Y2" s="1524"/>
      <c r="Z2" s="1524"/>
      <c r="AA2" s="1524"/>
      <c r="AB2" s="1524"/>
      <c r="AC2" s="1524"/>
      <c r="AD2" s="1524"/>
      <c r="AE2" s="1524"/>
      <c r="AF2" s="1524"/>
      <c r="AG2" s="1524"/>
      <c r="AH2" s="1524"/>
      <c r="AI2" s="1524"/>
      <c r="AJ2" s="1524"/>
      <c r="AK2" s="1524"/>
      <c r="AL2" s="1525"/>
      <c r="AM2" s="1526" t="s">
        <v>210</v>
      </c>
      <c r="AN2" s="1515"/>
      <c r="AO2" s="1527"/>
    </row>
    <row r="3" spans="1:42" ht="15.75" customHeight="1" thickBot="1" x14ac:dyDescent="0.2">
      <c r="A3" s="1528" t="s">
        <v>575</v>
      </c>
      <c r="B3" s="1509"/>
      <c r="C3" s="1509"/>
      <c r="D3" s="1529"/>
      <c r="E3" s="1508" t="s">
        <v>577</v>
      </c>
      <c r="F3" s="1509"/>
      <c r="G3" s="1529"/>
      <c r="H3" s="1520"/>
      <c r="I3" s="1521"/>
      <c r="J3" s="1522"/>
      <c r="K3" s="1530" t="s">
        <v>2</v>
      </c>
      <c r="L3" s="1531"/>
      <c r="M3" s="1531"/>
      <c r="N3" s="1532"/>
      <c r="O3" s="1533" t="s">
        <v>3</v>
      </c>
      <c r="P3" s="1506"/>
      <c r="Q3" s="1506"/>
      <c r="R3" s="1506"/>
      <c r="S3" s="1506"/>
      <c r="T3" s="1506"/>
      <c r="U3" s="1506"/>
      <c r="V3" s="1506"/>
      <c r="W3" s="1506"/>
      <c r="X3" s="1506"/>
      <c r="Y3" s="1506"/>
      <c r="Z3" s="1506"/>
      <c r="AA3" s="1506"/>
      <c r="AB3" s="1506"/>
      <c r="AC3" s="1506"/>
      <c r="AD3" s="1506"/>
      <c r="AE3" s="1506"/>
      <c r="AF3" s="1506"/>
      <c r="AG3" s="1507"/>
      <c r="AH3" s="1506" t="s">
        <v>4</v>
      </c>
      <c r="AI3" s="1506"/>
      <c r="AJ3" s="1506"/>
      <c r="AK3" s="1506"/>
      <c r="AL3" s="1507"/>
      <c r="AM3" s="1508" t="s">
        <v>578</v>
      </c>
      <c r="AN3" s="1509"/>
      <c r="AO3" s="1510"/>
    </row>
    <row r="4" spans="1:42" ht="15.75" customHeight="1" x14ac:dyDescent="0.15">
      <c r="A4" s="2019" t="s">
        <v>835</v>
      </c>
      <c r="B4" s="1383"/>
      <c r="C4" s="1383"/>
      <c r="D4" s="1585"/>
      <c r="E4" s="2910" t="s">
        <v>5</v>
      </c>
      <c r="F4" s="2878"/>
      <c r="G4" s="1481"/>
      <c r="H4" s="1514" t="s">
        <v>838</v>
      </c>
      <c r="I4" s="1512"/>
      <c r="J4" s="1513"/>
      <c r="K4" s="1514" t="s">
        <v>840</v>
      </c>
      <c r="L4" s="1512"/>
      <c r="M4" s="1512"/>
      <c r="N4" s="1513"/>
      <c r="O4" s="374" t="s">
        <v>1072</v>
      </c>
      <c r="P4" s="2951" t="s">
        <v>122</v>
      </c>
      <c r="Q4" s="1579"/>
      <c r="R4" s="1579"/>
      <c r="S4" s="1579"/>
      <c r="T4" s="1579"/>
      <c r="U4" s="1579"/>
      <c r="V4" s="1579"/>
      <c r="W4" s="1579"/>
      <c r="X4" s="1579"/>
      <c r="Y4" s="1579"/>
      <c r="Z4" s="1579"/>
      <c r="AA4" s="1579"/>
      <c r="AB4" s="1579"/>
      <c r="AC4" s="1579"/>
      <c r="AD4" s="1579"/>
      <c r="AE4" s="1579"/>
      <c r="AF4" s="1579"/>
      <c r="AG4" s="1583"/>
      <c r="AH4" s="25" t="s">
        <v>1072</v>
      </c>
      <c r="AI4" s="2025" t="s">
        <v>123</v>
      </c>
      <c r="AJ4" s="1430"/>
      <c r="AK4" s="1430"/>
      <c r="AL4" s="1431"/>
      <c r="AM4" s="2908" t="s">
        <v>592</v>
      </c>
      <c r="AN4" s="1417"/>
      <c r="AO4" s="1418"/>
    </row>
    <row r="5" spans="1:42" ht="15.75" customHeight="1" x14ac:dyDescent="0.15">
      <c r="A5" s="1465" t="s">
        <v>836</v>
      </c>
      <c r="B5" s="1361"/>
      <c r="C5" s="1361"/>
      <c r="D5" s="1362"/>
      <c r="E5" s="2953">
        <v>5</v>
      </c>
      <c r="F5" s="2954"/>
      <c r="G5" s="2955"/>
      <c r="H5" s="1591" t="s">
        <v>839</v>
      </c>
      <c r="I5" s="1543"/>
      <c r="J5" s="1544"/>
      <c r="K5" s="1591" t="s">
        <v>841</v>
      </c>
      <c r="L5" s="1543"/>
      <c r="M5" s="1543"/>
      <c r="N5" s="1544"/>
      <c r="O5" s="31" t="s">
        <v>1072</v>
      </c>
      <c r="P5" s="2952" t="s">
        <v>843</v>
      </c>
      <c r="Q5" s="1390"/>
      <c r="R5" s="1390"/>
      <c r="S5" s="1390"/>
      <c r="T5" s="1390"/>
      <c r="U5" s="1390"/>
      <c r="V5" s="1390"/>
      <c r="W5" s="1390"/>
      <c r="X5" s="1390"/>
      <c r="Y5" s="1390"/>
      <c r="Z5" s="1390"/>
      <c r="AA5" s="1390"/>
      <c r="AB5" s="1390"/>
      <c r="AC5" s="1390"/>
      <c r="AD5" s="1390"/>
      <c r="AE5" s="1390"/>
      <c r="AF5" s="1390"/>
      <c r="AG5" s="1391"/>
      <c r="AH5" s="26" t="s">
        <v>1072</v>
      </c>
      <c r="AI5" s="2040" t="s">
        <v>33</v>
      </c>
      <c r="AJ5" s="1349"/>
      <c r="AK5" s="1349"/>
      <c r="AL5" s="1350"/>
      <c r="AM5" s="2909" t="s">
        <v>593</v>
      </c>
      <c r="AN5" s="1420"/>
      <c r="AO5" s="1421"/>
    </row>
    <row r="6" spans="1:42" ht="15.75" customHeight="1" x14ac:dyDescent="0.15">
      <c r="A6" s="1465" t="s">
        <v>837</v>
      </c>
      <c r="B6" s="1361"/>
      <c r="C6" s="1361"/>
      <c r="D6" s="1362"/>
      <c r="E6" s="701"/>
      <c r="F6"/>
      <c r="G6" s="700"/>
      <c r="H6" s="762"/>
      <c r="I6" s="763"/>
      <c r="J6" s="764"/>
      <c r="K6" s="1622" t="s">
        <v>842</v>
      </c>
      <c r="L6" s="1546"/>
      <c r="M6" s="1546"/>
      <c r="N6" s="1547"/>
      <c r="O6" s="198"/>
      <c r="P6" s="1602" t="s">
        <v>844</v>
      </c>
      <c r="Q6" s="1364"/>
      <c r="R6" s="1364"/>
      <c r="S6" s="1364"/>
      <c r="T6" s="1364"/>
      <c r="U6" s="1364"/>
      <c r="V6" s="1364"/>
      <c r="W6" s="1364"/>
      <c r="X6" s="1364"/>
      <c r="Y6" s="1364"/>
      <c r="Z6" s="1364"/>
      <c r="AA6" s="1364"/>
      <c r="AB6" s="1364"/>
      <c r="AC6" s="1364"/>
      <c r="AD6" s="1364"/>
      <c r="AE6" s="1364"/>
      <c r="AF6" s="1364"/>
      <c r="AG6" s="1365"/>
      <c r="AH6" s="14" t="s">
        <v>1072</v>
      </c>
      <c r="AI6" s="1756"/>
      <c r="AJ6" s="1756"/>
      <c r="AK6" s="1756"/>
      <c r="AL6" s="1757"/>
      <c r="AM6" s="165"/>
      <c r="AN6" s="166" t="s">
        <v>1082</v>
      </c>
      <c r="AO6" s="167"/>
    </row>
    <row r="7" spans="1:42" ht="15.75" customHeight="1" x14ac:dyDescent="0.15">
      <c r="A7" s="1174"/>
      <c r="B7" s="356"/>
      <c r="C7" s="356"/>
      <c r="D7" s="357"/>
      <c r="E7" s="701"/>
      <c r="F7"/>
      <c r="G7" s="700"/>
      <c r="H7" s="2017" t="s">
        <v>124</v>
      </c>
      <c r="I7" s="2034"/>
      <c r="J7" s="2035"/>
      <c r="K7" s="2944" t="s">
        <v>572</v>
      </c>
      <c r="L7" s="2945"/>
      <c r="M7" s="2945"/>
      <c r="N7" s="2946"/>
      <c r="O7" s="29" t="s">
        <v>1072</v>
      </c>
      <c r="P7" s="2950" t="s">
        <v>845</v>
      </c>
      <c r="Q7" s="1358"/>
      <c r="R7" s="1358"/>
      <c r="S7" s="1358"/>
      <c r="T7" s="1358"/>
      <c r="U7" s="1358"/>
      <c r="V7" s="1358"/>
      <c r="W7" s="1358"/>
      <c r="X7" s="1358"/>
      <c r="Y7" s="1358"/>
      <c r="Z7" s="1358"/>
      <c r="AA7" s="1358"/>
      <c r="AB7" s="1358"/>
      <c r="AC7" s="1358"/>
      <c r="AD7" s="1358"/>
      <c r="AE7" s="1358"/>
      <c r="AF7" s="1358"/>
      <c r="AG7" s="1359"/>
      <c r="AH7" s="14" t="s">
        <v>1072</v>
      </c>
      <c r="AI7" s="1756"/>
      <c r="AJ7" s="1756"/>
      <c r="AK7" s="1756"/>
      <c r="AL7" s="1757"/>
      <c r="AM7" s="172"/>
      <c r="AO7" s="173"/>
    </row>
    <row r="8" spans="1:42" ht="15.75" customHeight="1" x14ac:dyDescent="0.15">
      <c r="A8" s="724"/>
      <c r="B8"/>
      <c r="C8"/>
      <c r="D8" s="700"/>
      <c r="E8" s="701"/>
      <c r="F8"/>
      <c r="G8" s="700"/>
      <c r="H8" s="1542"/>
      <c r="I8" s="1543"/>
      <c r="J8" s="1544"/>
      <c r="K8" s="1542"/>
      <c r="L8" s="1543"/>
      <c r="M8" s="1543"/>
      <c r="N8" s="1544"/>
      <c r="O8" s="168"/>
      <c r="P8" s="1466" t="s">
        <v>846</v>
      </c>
      <c r="Q8" s="1361"/>
      <c r="R8" s="1361"/>
      <c r="S8" s="1361"/>
      <c r="T8" s="1361"/>
      <c r="U8" s="1361"/>
      <c r="V8" s="1361"/>
      <c r="W8" s="1361"/>
      <c r="X8" s="1361"/>
      <c r="Y8" s="1361"/>
      <c r="Z8" s="1361"/>
      <c r="AA8" s="1361"/>
      <c r="AB8" s="1361"/>
      <c r="AC8" s="1361"/>
      <c r="AD8" s="1361"/>
      <c r="AE8" s="1361"/>
      <c r="AF8" s="1361"/>
      <c r="AG8" s="1362"/>
      <c r="AH8" s="168"/>
      <c r="AI8" s="191"/>
      <c r="AJ8" s="191"/>
      <c r="AK8" s="191"/>
      <c r="AL8" s="192"/>
      <c r="AM8" s="172"/>
      <c r="AO8" s="173"/>
    </row>
    <row r="9" spans="1:42" ht="15.75" customHeight="1" x14ac:dyDescent="0.15">
      <c r="A9" s="2923"/>
      <c r="B9" s="2924"/>
      <c r="C9" s="2924"/>
      <c r="D9" s="2925"/>
      <c r="E9" s="701"/>
      <c r="F9"/>
      <c r="G9" s="700"/>
      <c r="H9" s="1542"/>
      <c r="I9" s="1543"/>
      <c r="J9" s="1544"/>
      <c r="K9" s="1545"/>
      <c r="L9" s="1546"/>
      <c r="M9" s="1546"/>
      <c r="N9" s="1547"/>
      <c r="O9" s="159"/>
      <c r="P9" s="745"/>
      <c r="Q9" s="745"/>
      <c r="R9" s="745"/>
      <c r="S9" s="745"/>
      <c r="T9" s="745"/>
      <c r="U9" s="745"/>
      <c r="V9" s="745"/>
      <c r="W9" s="745"/>
      <c r="X9" s="745"/>
      <c r="Y9" s="745"/>
      <c r="Z9" s="745"/>
      <c r="AA9" s="745"/>
      <c r="AB9" s="745"/>
      <c r="AC9" s="745"/>
      <c r="AD9" s="745"/>
      <c r="AE9" s="745"/>
      <c r="AF9" s="745"/>
      <c r="AG9" s="746"/>
      <c r="AH9" s="168"/>
      <c r="AI9" s="191"/>
      <c r="AJ9" s="191"/>
      <c r="AK9" s="191"/>
      <c r="AL9" s="192"/>
      <c r="AM9" s="172"/>
      <c r="AO9" s="173"/>
    </row>
    <row r="10" spans="1:42" ht="15.75" customHeight="1" x14ac:dyDescent="0.15">
      <c r="A10" s="2923"/>
      <c r="B10" s="2924"/>
      <c r="C10" s="2924"/>
      <c r="D10" s="2925"/>
      <c r="E10" s="701"/>
      <c r="F10"/>
      <c r="G10" s="700"/>
      <c r="H10" s="1545"/>
      <c r="I10" s="1546"/>
      <c r="J10" s="1547"/>
      <c r="K10" s="2940" t="s">
        <v>125</v>
      </c>
      <c r="L10" s="2941"/>
      <c r="M10" s="2941"/>
      <c r="N10" s="2942"/>
      <c r="O10" s="37" t="s">
        <v>1072</v>
      </c>
      <c r="P10" s="2938" t="s">
        <v>220</v>
      </c>
      <c r="Q10" s="1539"/>
      <c r="R10" s="1539"/>
      <c r="S10" s="1539"/>
      <c r="T10" s="1539"/>
      <c r="U10" s="1539"/>
      <c r="V10" s="1539"/>
      <c r="W10" s="1539"/>
      <c r="X10" s="1539"/>
      <c r="Y10" s="1539"/>
      <c r="Z10" s="1539"/>
      <c r="AA10" s="1539"/>
      <c r="AB10" s="1539"/>
      <c r="AC10" s="1539"/>
      <c r="AD10" s="1539"/>
      <c r="AE10" s="1539"/>
      <c r="AF10" s="1539"/>
      <c r="AG10" s="1540"/>
      <c r="AH10" s="168"/>
      <c r="AI10" s="153"/>
      <c r="AJ10" s="153"/>
      <c r="AK10" s="153"/>
      <c r="AL10" s="176"/>
      <c r="AM10" s="172"/>
      <c r="AO10" s="173"/>
    </row>
    <row r="11" spans="1:42" ht="15.75" customHeight="1" x14ac:dyDescent="0.15">
      <c r="A11" s="2926"/>
      <c r="B11" s="1387"/>
      <c r="C11" s="1387"/>
      <c r="D11" s="1640"/>
      <c r="E11" s="701"/>
      <c r="F11"/>
      <c r="G11" s="700"/>
      <c r="H11" s="2034" t="s">
        <v>126</v>
      </c>
      <c r="I11" s="2034"/>
      <c r="J11" s="2035"/>
      <c r="K11" s="2020" t="s">
        <v>127</v>
      </c>
      <c r="L11" s="2021"/>
      <c r="M11" s="2021"/>
      <c r="N11" s="2022"/>
      <c r="O11" s="278" t="s">
        <v>1072</v>
      </c>
      <c r="P11" s="2939" t="s">
        <v>383</v>
      </c>
      <c r="Q11" s="1722"/>
      <c r="R11" s="1722"/>
      <c r="S11" s="1722"/>
      <c r="T11" s="1722"/>
      <c r="U11" s="1722"/>
      <c r="V11" s="1722"/>
      <c r="W11" s="1722"/>
      <c r="X11" s="1722"/>
      <c r="Y11" s="1722"/>
      <c r="Z11" s="1722"/>
      <c r="AA11" s="1722"/>
      <c r="AB11" s="1722"/>
      <c r="AC11" s="1722"/>
      <c r="AD11" s="1722"/>
      <c r="AE11" s="1722"/>
      <c r="AF11" s="1722"/>
      <c r="AG11" s="1736"/>
      <c r="AH11" s="168"/>
      <c r="AI11" s="153"/>
      <c r="AJ11" s="153"/>
      <c r="AK11" s="153"/>
      <c r="AL11" s="176"/>
      <c r="AM11" s="172"/>
      <c r="AO11" s="173"/>
    </row>
    <row r="12" spans="1:42" ht="15.75" customHeight="1" x14ac:dyDescent="0.15">
      <c r="A12" s="2926"/>
      <c r="B12" s="1387"/>
      <c r="C12" s="1387"/>
      <c r="D12" s="1640"/>
      <c r="E12" s="701"/>
      <c r="F12"/>
      <c r="G12" s="700"/>
      <c r="H12" s="26" t="s">
        <v>1072</v>
      </c>
      <c r="I12" s="2928" t="s">
        <v>129</v>
      </c>
      <c r="J12" s="2929"/>
      <c r="K12" s="1681"/>
      <c r="L12" s="1682"/>
      <c r="M12" s="1682"/>
      <c r="N12" s="1683"/>
      <c r="O12" s="32" t="s">
        <v>1072</v>
      </c>
      <c r="P12" s="2943" t="s">
        <v>509</v>
      </c>
      <c r="Q12" s="1398"/>
      <c r="R12" s="1398"/>
      <c r="S12" s="1398"/>
      <c r="T12" s="1398"/>
      <c r="U12" s="1398"/>
      <c r="V12" s="1398"/>
      <c r="W12" s="1398"/>
      <c r="X12" s="1398"/>
      <c r="Y12" s="1398"/>
      <c r="Z12" s="1398"/>
      <c r="AA12" s="1398"/>
      <c r="AB12" s="1398"/>
      <c r="AC12" s="1398"/>
      <c r="AD12" s="1398"/>
      <c r="AE12" s="1398"/>
      <c r="AF12" s="1398"/>
      <c r="AG12" s="1402"/>
      <c r="AH12" s="168"/>
      <c r="AI12" s="153"/>
      <c r="AJ12" s="153"/>
      <c r="AK12" s="153"/>
      <c r="AL12" s="176"/>
      <c r="AM12" s="172"/>
      <c r="AO12" s="173"/>
    </row>
    <row r="13" spans="1:42" ht="15.75" customHeight="1" x14ac:dyDescent="0.15">
      <c r="A13" s="2926"/>
      <c r="B13" s="1387"/>
      <c r="C13" s="1387"/>
      <c r="D13" s="1640"/>
      <c r="E13" s="701"/>
      <c r="F13"/>
      <c r="G13" s="700"/>
      <c r="H13" s="178"/>
      <c r="I13" s="199"/>
      <c r="J13" s="148"/>
      <c r="K13" s="2020" t="s">
        <v>130</v>
      </c>
      <c r="L13" s="2021"/>
      <c r="M13" s="2021"/>
      <c r="N13" s="2022"/>
      <c r="O13" s="278" t="s">
        <v>1072</v>
      </c>
      <c r="P13" s="2937" t="s">
        <v>131</v>
      </c>
      <c r="Q13" s="1722"/>
      <c r="R13" s="1722"/>
      <c r="S13" s="1722"/>
      <c r="T13" s="1722"/>
      <c r="U13" s="1722"/>
      <c r="V13" s="1722"/>
      <c r="W13" s="1722"/>
      <c r="X13" s="1722"/>
      <c r="Y13" s="1722"/>
      <c r="Z13" s="1722"/>
      <c r="AA13" s="1722"/>
      <c r="AB13" s="1722"/>
      <c r="AC13" s="1722"/>
      <c r="AD13" s="1722"/>
      <c r="AE13" s="1722"/>
      <c r="AF13" s="1722"/>
      <c r="AG13" s="1736"/>
      <c r="AH13" s="168"/>
      <c r="AI13" s="153"/>
      <c r="AJ13" s="153"/>
      <c r="AK13" s="191"/>
      <c r="AL13" s="192"/>
      <c r="AM13" s="172"/>
      <c r="AO13" s="173"/>
    </row>
    <row r="14" spans="1:42" ht="15.75" customHeight="1" x14ac:dyDescent="0.15">
      <c r="A14" s="2926"/>
      <c r="B14" s="1387"/>
      <c r="C14" s="1387"/>
      <c r="D14" s="1640"/>
      <c r="E14" s="701"/>
      <c r="F14"/>
      <c r="G14" s="700"/>
      <c r="H14" s="178"/>
      <c r="I14" s="199"/>
      <c r="J14" s="148"/>
      <c r="K14" s="1641"/>
      <c r="L14" s="1642"/>
      <c r="M14" s="1642"/>
      <c r="N14" s="1643"/>
      <c r="O14" s="32" t="s">
        <v>1072</v>
      </c>
      <c r="P14" s="2936" t="s">
        <v>510</v>
      </c>
      <c r="Q14" s="1398"/>
      <c r="R14" s="1398"/>
      <c r="S14" s="1398"/>
      <c r="T14" s="1398"/>
      <c r="U14" s="1398"/>
      <c r="V14" s="1398"/>
      <c r="W14" s="1398"/>
      <c r="X14" s="1398"/>
      <c r="Y14" s="1398"/>
      <c r="Z14" s="1398"/>
      <c r="AA14" s="1398"/>
      <c r="AB14" s="1398"/>
      <c r="AC14" s="1398"/>
      <c r="AD14" s="1398"/>
      <c r="AE14" s="1398"/>
      <c r="AF14" s="1398"/>
      <c r="AG14" s="1402"/>
      <c r="AH14" s="168"/>
      <c r="AI14" s="153"/>
      <c r="AJ14" s="153"/>
      <c r="AK14" s="153"/>
      <c r="AL14" s="176"/>
      <c r="AM14" s="172"/>
      <c r="AO14" s="173"/>
    </row>
    <row r="15" spans="1:42" ht="15.75" customHeight="1" x14ac:dyDescent="0.15">
      <c r="A15" s="2926"/>
      <c r="B15" s="1387"/>
      <c r="C15" s="1387"/>
      <c r="D15" s="1640"/>
      <c r="E15" s="701"/>
      <c r="F15"/>
      <c r="G15" s="700"/>
      <c r="H15" s="178"/>
      <c r="I15" s="178"/>
      <c r="J15" s="148"/>
      <c r="K15" s="2020" t="s">
        <v>132</v>
      </c>
      <c r="L15" s="2021"/>
      <c r="M15" s="2021"/>
      <c r="N15" s="2022"/>
      <c r="O15" s="278" t="s">
        <v>1072</v>
      </c>
      <c r="P15" s="2937" t="s">
        <v>133</v>
      </c>
      <c r="Q15" s="1722"/>
      <c r="R15" s="1722"/>
      <c r="S15" s="1722"/>
      <c r="T15" s="1722"/>
      <c r="U15" s="1722"/>
      <c r="V15" s="1722"/>
      <c r="W15" s="1722"/>
      <c r="X15" s="1722"/>
      <c r="Y15" s="1722"/>
      <c r="Z15" s="1722"/>
      <c r="AA15" s="1722"/>
      <c r="AB15" s="1722"/>
      <c r="AC15" s="1722"/>
      <c r="AD15" s="1722"/>
      <c r="AE15" s="1722"/>
      <c r="AF15" s="1722"/>
      <c r="AG15" s="1736"/>
      <c r="AH15" s="168"/>
      <c r="AI15" s="153"/>
      <c r="AJ15" s="153"/>
      <c r="AK15" s="153"/>
      <c r="AL15" s="176"/>
      <c r="AM15" s="172"/>
      <c r="AO15" s="173"/>
    </row>
    <row r="16" spans="1:42" ht="15.75" customHeight="1" x14ac:dyDescent="0.15">
      <c r="A16" s="2926"/>
      <c r="B16" s="1387"/>
      <c r="C16" s="1387"/>
      <c r="D16" s="1640"/>
      <c r="E16" s="701"/>
      <c r="F16"/>
      <c r="G16" s="700"/>
      <c r="H16" s="178"/>
      <c r="I16" s="178"/>
      <c r="J16" s="148"/>
      <c r="K16" s="1641"/>
      <c r="L16" s="1642"/>
      <c r="M16" s="1642"/>
      <c r="N16" s="1643"/>
      <c r="O16" s="32" t="s">
        <v>1072</v>
      </c>
      <c r="P16" s="2936" t="s">
        <v>134</v>
      </c>
      <c r="Q16" s="1398"/>
      <c r="R16" s="1398"/>
      <c r="S16" s="1398"/>
      <c r="T16" s="1398"/>
      <c r="U16" s="1398"/>
      <c r="V16" s="1398"/>
      <c r="W16" s="1398"/>
      <c r="X16" s="1398"/>
      <c r="Y16" s="1398"/>
      <c r="Z16" s="1398"/>
      <c r="AA16" s="1398"/>
      <c r="AB16" s="1398"/>
      <c r="AC16" s="1398"/>
      <c r="AD16" s="1398"/>
      <c r="AE16" s="1398"/>
      <c r="AF16" s="1398"/>
      <c r="AG16" s="1402"/>
      <c r="AH16" s="168"/>
      <c r="AI16" s="153"/>
      <c r="AJ16" s="153"/>
      <c r="AK16" s="153"/>
      <c r="AL16" s="176"/>
      <c r="AM16" s="172"/>
      <c r="AO16" s="173"/>
    </row>
    <row r="17" spans="1:41" ht="15.75" customHeight="1" x14ac:dyDescent="0.15">
      <c r="A17" s="2926"/>
      <c r="B17" s="1387"/>
      <c r="C17" s="1387"/>
      <c r="D17" s="1640"/>
      <c r="E17" s="701"/>
      <c r="F17"/>
      <c r="G17" s="700"/>
      <c r="H17" s="178"/>
      <c r="I17" s="178"/>
      <c r="J17" s="148"/>
      <c r="K17" s="2020" t="s">
        <v>135</v>
      </c>
      <c r="L17" s="2021"/>
      <c r="M17" s="2021"/>
      <c r="N17" s="2022"/>
      <c r="O17" s="278" t="s">
        <v>1072</v>
      </c>
      <c r="P17" s="2937" t="s">
        <v>136</v>
      </c>
      <c r="Q17" s="1722"/>
      <c r="R17" s="1722"/>
      <c r="S17" s="1722"/>
      <c r="T17" s="1722"/>
      <c r="U17" s="1722"/>
      <c r="V17" s="1722"/>
      <c r="W17" s="1722"/>
      <c r="X17" s="1722"/>
      <c r="Y17" s="1722"/>
      <c r="Z17" s="1722"/>
      <c r="AA17" s="1722"/>
      <c r="AB17" s="1722"/>
      <c r="AC17" s="1722"/>
      <c r="AD17" s="1722"/>
      <c r="AE17" s="1722"/>
      <c r="AF17" s="1722"/>
      <c r="AG17" s="1736"/>
      <c r="AH17" s="168"/>
      <c r="AI17" s="153"/>
      <c r="AJ17" s="153"/>
      <c r="AK17" s="153"/>
      <c r="AL17" s="176"/>
      <c r="AM17" s="172"/>
      <c r="AO17" s="173"/>
    </row>
    <row r="18" spans="1:41" ht="15.75" customHeight="1" x14ac:dyDescent="0.15">
      <c r="A18" s="2926"/>
      <c r="B18" s="1387"/>
      <c r="C18" s="1387"/>
      <c r="D18" s="1640"/>
      <c r="E18" s="701"/>
      <c r="F18"/>
      <c r="G18" s="700"/>
      <c r="H18" s="178"/>
      <c r="I18" s="178"/>
      <c r="J18" s="148"/>
      <c r="K18" s="1681"/>
      <c r="L18" s="1682"/>
      <c r="M18" s="1682"/>
      <c r="N18" s="1683"/>
      <c r="O18" s="32" t="s">
        <v>1072</v>
      </c>
      <c r="P18" s="2936" t="s">
        <v>134</v>
      </c>
      <c r="Q18" s="1398"/>
      <c r="R18" s="1398"/>
      <c r="S18" s="1398"/>
      <c r="T18" s="1398"/>
      <c r="U18" s="1398"/>
      <c r="V18" s="1398"/>
      <c r="W18" s="1398"/>
      <c r="X18" s="1398"/>
      <c r="Y18" s="1398"/>
      <c r="Z18" s="1398"/>
      <c r="AA18" s="1398"/>
      <c r="AB18" s="1398"/>
      <c r="AC18" s="1398"/>
      <c r="AD18" s="1398"/>
      <c r="AE18" s="1398"/>
      <c r="AF18" s="1398"/>
      <c r="AG18" s="1402"/>
      <c r="AH18" s="168"/>
      <c r="AI18" s="153"/>
      <c r="AJ18" s="153"/>
      <c r="AK18" s="153"/>
      <c r="AL18" s="176"/>
      <c r="AM18" s="172"/>
      <c r="AO18" s="173"/>
    </row>
    <row r="19" spans="1:41" ht="15.75" customHeight="1" x14ac:dyDescent="0.15">
      <c r="A19" s="2926"/>
      <c r="B19" s="1387"/>
      <c r="C19" s="1387"/>
      <c r="D19" s="1640"/>
      <c r="E19" s="701"/>
      <c r="F19"/>
      <c r="G19" s="700"/>
      <c r="H19" s="178"/>
      <c r="I19" s="178"/>
      <c r="J19" s="148"/>
      <c r="K19" s="2020" t="s">
        <v>137</v>
      </c>
      <c r="L19" s="2021"/>
      <c r="M19" s="2021"/>
      <c r="N19" s="2022"/>
      <c r="O19" s="278" t="s">
        <v>1072</v>
      </c>
      <c r="P19" s="2937" t="s">
        <v>511</v>
      </c>
      <c r="Q19" s="1722"/>
      <c r="R19" s="1722"/>
      <c r="S19" s="1722"/>
      <c r="T19" s="1722"/>
      <c r="U19" s="1722"/>
      <c r="V19" s="1722"/>
      <c r="W19" s="1722"/>
      <c r="X19" s="1722"/>
      <c r="Y19" s="1722"/>
      <c r="Z19" s="1722"/>
      <c r="AA19" s="1722"/>
      <c r="AB19" s="1722"/>
      <c r="AC19" s="1722"/>
      <c r="AD19" s="1722"/>
      <c r="AE19" s="1722"/>
      <c r="AF19" s="1722"/>
      <c r="AG19" s="1736"/>
      <c r="AH19" s="168"/>
      <c r="AI19" s="153"/>
      <c r="AJ19" s="153"/>
      <c r="AK19" s="153"/>
      <c r="AL19" s="176"/>
      <c r="AM19" s="172"/>
      <c r="AO19" s="173"/>
    </row>
    <row r="20" spans="1:41" ht="15.75" customHeight="1" x14ac:dyDescent="0.15">
      <c r="A20" s="2926"/>
      <c r="B20" s="1387"/>
      <c r="C20" s="1387"/>
      <c r="D20" s="1640"/>
      <c r="E20" s="701"/>
      <c r="F20"/>
      <c r="G20" s="700"/>
      <c r="H20" s="178"/>
      <c r="I20" s="178"/>
      <c r="J20" s="148"/>
      <c r="K20" s="1681"/>
      <c r="L20" s="1682"/>
      <c r="M20" s="1682"/>
      <c r="N20" s="1683"/>
      <c r="O20" s="32" t="s">
        <v>1072</v>
      </c>
      <c r="P20" s="2936" t="s">
        <v>134</v>
      </c>
      <c r="Q20" s="1398"/>
      <c r="R20" s="1398"/>
      <c r="S20" s="1398"/>
      <c r="T20" s="1398"/>
      <c r="U20" s="1398"/>
      <c r="V20" s="1398"/>
      <c r="W20" s="1398"/>
      <c r="X20" s="1398"/>
      <c r="Y20" s="1398"/>
      <c r="Z20" s="1398"/>
      <c r="AA20" s="1398"/>
      <c r="AB20" s="1398"/>
      <c r="AC20" s="1398"/>
      <c r="AD20" s="1398"/>
      <c r="AE20" s="1398"/>
      <c r="AF20" s="1398"/>
      <c r="AG20" s="1402"/>
      <c r="AH20" s="168"/>
      <c r="AI20" s="153"/>
      <c r="AJ20" s="153"/>
      <c r="AK20" s="153"/>
      <c r="AL20" s="176"/>
      <c r="AM20" s="172"/>
      <c r="AO20" s="173"/>
    </row>
    <row r="21" spans="1:41" ht="15.75" customHeight="1" x14ac:dyDescent="0.15">
      <c r="A21" s="2926"/>
      <c r="B21" s="1387"/>
      <c r="C21" s="1387"/>
      <c r="D21" s="1640"/>
      <c r="E21" s="701"/>
      <c r="F21"/>
      <c r="G21" s="700"/>
      <c r="H21" s="174"/>
      <c r="I21" s="174"/>
      <c r="J21" s="175"/>
      <c r="K21" s="2933" t="s">
        <v>138</v>
      </c>
      <c r="L21" s="2934"/>
      <c r="M21" s="2934"/>
      <c r="N21" s="2935"/>
      <c r="O21" s="37" t="s">
        <v>1072</v>
      </c>
      <c r="P21" s="2949" t="s">
        <v>139</v>
      </c>
      <c r="Q21" s="1539"/>
      <c r="R21" s="1539"/>
      <c r="S21" s="1539"/>
      <c r="T21" s="1539"/>
      <c r="U21" s="1539"/>
      <c r="V21" s="1539"/>
      <c r="W21" s="1539"/>
      <c r="X21" s="1539"/>
      <c r="Y21" s="1539"/>
      <c r="Z21" s="1539"/>
      <c r="AA21" s="1539"/>
      <c r="AB21" s="1539"/>
      <c r="AC21" s="1539"/>
      <c r="AD21" s="1539"/>
      <c r="AE21" s="1539"/>
      <c r="AF21" s="1539"/>
      <c r="AG21" s="1540"/>
      <c r="AH21" s="168"/>
      <c r="AI21" s="153"/>
      <c r="AJ21" s="153"/>
      <c r="AK21" s="153"/>
      <c r="AL21" s="176"/>
      <c r="AM21" s="172"/>
      <c r="AO21" s="173"/>
    </row>
    <row r="22" spans="1:41" ht="15.75" customHeight="1" x14ac:dyDescent="0.15">
      <c r="A22" s="2926"/>
      <c r="B22" s="1387"/>
      <c r="C22" s="1387"/>
      <c r="D22" s="1640"/>
      <c r="E22" s="701"/>
      <c r="F22"/>
      <c r="G22" s="700"/>
      <c r="H22" s="2020" t="s">
        <v>140</v>
      </c>
      <c r="I22" s="2021"/>
      <c r="J22" s="2022"/>
      <c r="K22" s="2020" t="s">
        <v>141</v>
      </c>
      <c r="L22" s="2021"/>
      <c r="M22" s="2021"/>
      <c r="N22" s="2022"/>
      <c r="O22" s="27" t="s">
        <v>1072</v>
      </c>
      <c r="P22" s="2950" t="s">
        <v>847</v>
      </c>
      <c r="Q22" s="1358"/>
      <c r="R22" s="1358"/>
      <c r="S22" s="1358"/>
      <c r="T22" s="1358"/>
      <c r="U22" s="1358"/>
      <c r="V22" s="1358"/>
      <c r="W22" s="1358"/>
      <c r="X22" s="1358"/>
      <c r="Y22" s="1358"/>
      <c r="Z22" s="1358"/>
      <c r="AA22" s="1358"/>
      <c r="AB22" s="1358"/>
      <c r="AC22" s="1358"/>
      <c r="AD22" s="1358"/>
      <c r="AE22" s="1358"/>
      <c r="AF22" s="1358"/>
      <c r="AG22" s="1359"/>
      <c r="AH22" s="168"/>
      <c r="AI22" s="153"/>
      <c r="AJ22" s="153"/>
      <c r="AK22" s="191"/>
      <c r="AL22" s="192"/>
      <c r="AM22" s="172"/>
      <c r="AO22" s="173"/>
    </row>
    <row r="23" spans="1:41" ht="15.75" customHeight="1" x14ac:dyDescent="0.15">
      <c r="A23" s="2926"/>
      <c r="B23" s="1387"/>
      <c r="C23" s="1387"/>
      <c r="D23" s="1640"/>
      <c r="E23" s="701"/>
      <c r="F23"/>
      <c r="G23" s="700"/>
      <c r="H23" s="1639"/>
      <c r="I23" s="1387"/>
      <c r="J23" s="1640"/>
      <c r="K23" s="1681"/>
      <c r="L23" s="1682"/>
      <c r="M23" s="1682"/>
      <c r="N23" s="1683"/>
      <c r="O23" s="159"/>
      <c r="P23" s="1602" t="s">
        <v>848</v>
      </c>
      <c r="Q23" s="1364"/>
      <c r="R23" s="1364"/>
      <c r="S23" s="1364"/>
      <c r="T23" s="1364"/>
      <c r="U23" s="1364"/>
      <c r="V23" s="1364"/>
      <c r="W23" s="1364"/>
      <c r="X23" s="1364"/>
      <c r="Y23" s="1364"/>
      <c r="Z23" s="1364"/>
      <c r="AA23" s="1364"/>
      <c r="AB23" s="1364"/>
      <c r="AC23" s="1364"/>
      <c r="AD23" s="1364"/>
      <c r="AE23" s="1364"/>
      <c r="AF23" s="1364"/>
      <c r="AG23" s="1365"/>
      <c r="AH23" s="168"/>
      <c r="AI23" s="191"/>
      <c r="AJ23" s="191"/>
      <c r="AK23" s="191"/>
      <c r="AL23" s="192"/>
      <c r="AM23" s="172"/>
      <c r="AO23" s="173"/>
    </row>
    <row r="24" spans="1:41" ht="15.75" customHeight="1" x14ac:dyDescent="0.15">
      <c r="A24" s="2926"/>
      <c r="B24" s="1387"/>
      <c r="C24" s="1387"/>
      <c r="D24" s="1640"/>
      <c r="E24" s="701"/>
      <c r="F24"/>
      <c r="G24" s="700"/>
      <c r="H24" s="1639"/>
      <c r="I24" s="1387"/>
      <c r="J24" s="1640"/>
      <c r="K24" s="2017" t="s">
        <v>851</v>
      </c>
      <c r="L24" s="1563"/>
      <c r="M24" s="1563"/>
      <c r="N24" s="1564"/>
      <c r="O24" s="29" t="s">
        <v>1072</v>
      </c>
      <c r="P24" s="1347" t="s">
        <v>849</v>
      </c>
      <c r="Q24" s="1358"/>
      <c r="R24" s="1358"/>
      <c r="S24" s="1358"/>
      <c r="T24" s="1358"/>
      <c r="U24" s="1358"/>
      <c r="V24" s="1358"/>
      <c r="W24" s="1358"/>
      <c r="X24" s="1358"/>
      <c r="Y24" s="1358"/>
      <c r="Z24" s="1358"/>
      <c r="AA24" s="1358"/>
      <c r="AB24" s="1358"/>
      <c r="AC24" s="1358"/>
      <c r="AD24" s="1358"/>
      <c r="AE24" s="1358"/>
      <c r="AF24" s="1358"/>
      <c r="AG24" s="1359"/>
      <c r="AH24" s="168"/>
      <c r="AI24" s="153"/>
      <c r="AJ24" s="153"/>
      <c r="AK24" s="153"/>
      <c r="AL24" s="176"/>
      <c r="AM24" s="172"/>
      <c r="AO24" s="173"/>
    </row>
    <row r="25" spans="1:41" ht="15.75" customHeight="1" x14ac:dyDescent="0.15">
      <c r="A25" s="2926"/>
      <c r="B25" s="1387"/>
      <c r="C25" s="1387"/>
      <c r="D25" s="1640"/>
      <c r="E25" s="701"/>
      <c r="F25"/>
      <c r="G25" s="700"/>
      <c r="H25" s="1639"/>
      <c r="I25" s="1387"/>
      <c r="J25" s="1640"/>
      <c r="K25" s="1622" t="s">
        <v>852</v>
      </c>
      <c r="L25" s="1546"/>
      <c r="M25" s="1546"/>
      <c r="N25" s="1547"/>
      <c r="O25" s="158"/>
      <c r="P25" s="1602" t="s">
        <v>850</v>
      </c>
      <c r="Q25" s="1364"/>
      <c r="R25" s="1364"/>
      <c r="S25" s="1364"/>
      <c r="T25" s="1364"/>
      <c r="U25" s="1364"/>
      <c r="V25" s="1364"/>
      <c r="W25" s="1364"/>
      <c r="X25" s="1364"/>
      <c r="Y25" s="1364"/>
      <c r="Z25" s="1364"/>
      <c r="AA25" s="1364"/>
      <c r="AB25" s="1364"/>
      <c r="AC25" s="1364"/>
      <c r="AD25" s="1364"/>
      <c r="AE25" s="1364"/>
      <c r="AF25" s="1364"/>
      <c r="AG25" s="1365"/>
      <c r="AH25" s="168"/>
      <c r="AI25" s="153"/>
      <c r="AJ25" s="153"/>
      <c r="AK25" s="153"/>
      <c r="AL25" s="176"/>
      <c r="AM25" s="172"/>
      <c r="AO25" s="173"/>
    </row>
    <row r="26" spans="1:41" ht="15.75" customHeight="1" x14ac:dyDescent="0.15">
      <c r="A26" s="2926"/>
      <c r="B26" s="1387"/>
      <c r="C26" s="1387"/>
      <c r="D26" s="1640"/>
      <c r="E26" s="701"/>
      <c r="F26"/>
      <c r="G26" s="700"/>
      <c r="H26" s="1641"/>
      <c r="I26" s="1642"/>
      <c r="J26" s="1643"/>
      <c r="K26" s="2933" t="s">
        <v>512</v>
      </c>
      <c r="L26" s="2934"/>
      <c r="M26" s="2934"/>
      <c r="N26" s="2935"/>
      <c r="O26" s="37" t="s">
        <v>1072</v>
      </c>
      <c r="P26" s="2947" t="s">
        <v>513</v>
      </c>
      <c r="Q26" s="1539"/>
      <c r="R26" s="1539"/>
      <c r="S26" s="1539"/>
      <c r="T26" s="1539"/>
      <c r="U26" s="1539"/>
      <c r="V26" s="1539"/>
      <c r="W26" s="1539"/>
      <c r="X26" s="1539"/>
      <c r="Y26" s="1539"/>
      <c r="Z26" s="1539"/>
      <c r="AA26" s="1539"/>
      <c r="AB26" s="1539"/>
      <c r="AC26" s="1539"/>
      <c r="AD26" s="1539"/>
      <c r="AE26" s="1539"/>
      <c r="AF26" s="1539"/>
      <c r="AG26" s="1540"/>
      <c r="AH26" s="168"/>
      <c r="AI26" s="153"/>
      <c r="AJ26" s="153"/>
      <c r="AK26" s="153"/>
      <c r="AL26" s="176"/>
      <c r="AM26" s="172"/>
      <c r="AO26" s="173"/>
    </row>
    <row r="27" spans="1:41" ht="15.75" customHeight="1" x14ac:dyDescent="0.15">
      <c r="A27" s="2926"/>
      <c r="B27" s="1387"/>
      <c r="C27" s="1387"/>
      <c r="D27" s="1640"/>
      <c r="E27" s="701"/>
      <c r="F27"/>
      <c r="G27" s="700"/>
      <c r="H27" s="2017" t="s">
        <v>855</v>
      </c>
      <c r="I27" s="1563"/>
      <c r="J27" s="1564"/>
      <c r="K27" s="2933" t="s">
        <v>142</v>
      </c>
      <c r="L27" s="2934"/>
      <c r="M27" s="2934"/>
      <c r="N27" s="2935"/>
      <c r="O27" s="32" t="s">
        <v>1072</v>
      </c>
      <c r="P27" s="2949" t="s">
        <v>143</v>
      </c>
      <c r="Q27" s="1539"/>
      <c r="R27" s="1539"/>
      <c r="S27" s="1539"/>
      <c r="T27" s="1539"/>
      <c r="U27" s="1539"/>
      <c r="V27" s="1539"/>
      <c r="W27" s="1539"/>
      <c r="X27" s="1539"/>
      <c r="Y27" s="1539"/>
      <c r="Z27" s="1539"/>
      <c r="AA27" s="1539"/>
      <c r="AB27" s="1539"/>
      <c r="AC27" s="1539"/>
      <c r="AD27" s="1539"/>
      <c r="AE27" s="1539"/>
      <c r="AF27" s="1539"/>
      <c r="AG27" s="1540"/>
      <c r="AH27" s="168"/>
      <c r="AI27" s="153"/>
      <c r="AJ27" s="153"/>
      <c r="AK27" s="191"/>
      <c r="AL27" s="192"/>
      <c r="AM27" s="172"/>
      <c r="AO27" s="173"/>
    </row>
    <row r="28" spans="1:41" ht="15.75" customHeight="1" x14ac:dyDescent="0.15">
      <c r="A28" s="2926"/>
      <c r="B28" s="1387"/>
      <c r="C28" s="1387"/>
      <c r="D28" s="1640"/>
      <c r="E28" s="701"/>
      <c r="F28"/>
      <c r="G28" s="700"/>
      <c r="H28" s="1591" t="s">
        <v>856</v>
      </c>
      <c r="I28" s="1543"/>
      <c r="J28" s="1544"/>
      <c r="K28" s="2020" t="s">
        <v>144</v>
      </c>
      <c r="L28" s="2021"/>
      <c r="M28" s="2021"/>
      <c r="N28" s="2022"/>
      <c r="O28" s="37" t="s">
        <v>1072</v>
      </c>
      <c r="P28" s="2949" t="s">
        <v>145</v>
      </c>
      <c r="Q28" s="1539"/>
      <c r="R28" s="1539"/>
      <c r="S28" s="1539"/>
      <c r="T28" s="1539"/>
      <c r="U28" s="1539"/>
      <c r="V28" s="1539"/>
      <c r="W28" s="1539"/>
      <c r="X28" s="1539"/>
      <c r="Y28" s="1539"/>
      <c r="Z28" s="1539"/>
      <c r="AA28" s="1539"/>
      <c r="AB28" s="1539"/>
      <c r="AC28" s="1539"/>
      <c r="AD28" s="1539"/>
      <c r="AE28" s="1539"/>
      <c r="AF28" s="1539"/>
      <c r="AG28" s="1540"/>
      <c r="AH28" s="168"/>
      <c r="AI28" s="191"/>
      <c r="AJ28" s="191"/>
      <c r="AK28" s="191"/>
      <c r="AL28" s="192"/>
      <c r="AM28" s="172"/>
      <c r="AO28" s="173"/>
    </row>
    <row r="29" spans="1:41" ht="15.75" customHeight="1" x14ac:dyDescent="0.15">
      <c r="A29" s="2926"/>
      <c r="B29" s="1387"/>
      <c r="C29" s="1387"/>
      <c r="D29" s="1640"/>
      <c r="E29" s="701"/>
      <c r="F29"/>
      <c r="G29" s="700"/>
      <c r="H29" s="1591" t="s">
        <v>857</v>
      </c>
      <c r="I29" s="1543"/>
      <c r="J29" s="1544"/>
      <c r="K29" s="1639"/>
      <c r="L29" s="1387"/>
      <c r="M29" s="1387"/>
      <c r="N29" s="1640"/>
      <c r="O29" s="37" t="s">
        <v>1072</v>
      </c>
      <c r="P29" s="2949" t="s">
        <v>146</v>
      </c>
      <c r="Q29" s="1539"/>
      <c r="R29" s="1539"/>
      <c r="S29" s="1539"/>
      <c r="T29" s="1539"/>
      <c r="U29" s="1539"/>
      <c r="V29" s="1539"/>
      <c r="W29" s="1539"/>
      <c r="X29" s="1539"/>
      <c r="Y29" s="1539"/>
      <c r="Z29" s="1539"/>
      <c r="AA29" s="1539"/>
      <c r="AB29" s="1539"/>
      <c r="AC29" s="1539"/>
      <c r="AD29" s="1539"/>
      <c r="AE29" s="1539"/>
      <c r="AF29" s="1539"/>
      <c r="AG29" s="1540"/>
      <c r="AH29" s="172"/>
      <c r="AI29" s="201"/>
      <c r="AJ29" s="201"/>
      <c r="AK29" s="201"/>
      <c r="AL29" s="202"/>
      <c r="AM29" s="172"/>
      <c r="AO29" s="173"/>
    </row>
    <row r="30" spans="1:41" ht="15.75" customHeight="1" x14ac:dyDescent="0.15">
      <c r="A30" s="2926"/>
      <c r="B30" s="1387"/>
      <c r="C30" s="1387"/>
      <c r="D30" s="1640"/>
      <c r="E30" s="701"/>
      <c r="F30"/>
      <c r="G30" s="700"/>
      <c r="H30" s="1622" t="s">
        <v>858</v>
      </c>
      <c r="I30" s="1546"/>
      <c r="J30" s="1547"/>
      <c r="K30" s="1641"/>
      <c r="L30" s="1642"/>
      <c r="M30" s="1642"/>
      <c r="N30" s="1643"/>
      <c r="O30" s="37" t="s">
        <v>1072</v>
      </c>
      <c r="P30" s="2949" t="s">
        <v>147</v>
      </c>
      <c r="Q30" s="1539"/>
      <c r="R30" s="1539"/>
      <c r="S30" s="1539"/>
      <c r="T30" s="1539"/>
      <c r="U30" s="1539"/>
      <c r="V30" s="1539"/>
      <c r="W30" s="1539"/>
      <c r="X30" s="1539"/>
      <c r="Y30" s="1539"/>
      <c r="Z30" s="1539"/>
      <c r="AA30" s="1539"/>
      <c r="AB30" s="1539"/>
      <c r="AC30" s="1539"/>
      <c r="AD30" s="1539"/>
      <c r="AE30" s="1539"/>
      <c r="AF30" s="1539"/>
      <c r="AG30" s="1540"/>
      <c r="AH30" s="168"/>
      <c r="AI30" s="153"/>
      <c r="AJ30" s="153"/>
      <c r="AK30" s="153"/>
      <c r="AL30" s="176"/>
      <c r="AM30" s="172"/>
      <c r="AO30" s="173"/>
    </row>
    <row r="31" spans="1:41" ht="15.75" customHeight="1" x14ac:dyDescent="0.15">
      <c r="A31" s="2926"/>
      <c r="B31" s="1387"/>
      <c r="C31" s="1387"/>
      <c r="D31" s="1640"/>
      <c r="E31" s="701"/>
      <c r="F31"/>
      <c r="G31" s="700"/>
      <c r="H31" s="2017" t="s">
        <v>862</v>
      </c>
      <c r="I31" s="1647"/>
      <c r="J31" s="1648"/>
      <c r="K31" s="2933" t="s">
        <v>148</v>
      </c>
      <c r="L31" s="2934"/>
      <c r="M31" s="2934"/>
      <c r="N31" s="2935"/>
      <c r="O31" s="37" t="s">
        <v>1072</v>
      </c>
      <c r="P31" s="2949" t="s">
        <v>149</v>
      </c>
      <c r="Q31" s="1539"/>
      <c r="R31" s="1539"/>
      <c r="S31" s="1539"/>
      <c r="T31" s="1539"/>
      <c r="U31" s="1539"/>
      <c r="V31" s="1539"/>
      <c r="W31" s="1539"/>
      <c r="X31" s="1539"/>
      <c r="Y31" s="1539"/>
      <c r="Z31" s="1539"/>
      <c r="AA31" s="1539"/>
      <c r="AB31" s="1539"/>
      <c r="AC31" s="1539"/>
      <c r="AD31" s="1539"/>
      <c r="AE31" s="1539"/>
      <c r="AF31" s="1539"/>
      <c r="AG31" s="1540"/>
      <c r="AH31" s="168"/>
      <c r="AI31" s="153"/>
      <c r="AJ31" s="153"/>
      <c r="AK31" s="191"/>
      <c r="AL31" s="192"/>
      <c r="AM31" s="172"/>
      <c r="AO31" s="173"/>
    </row>
    <row r="32" spans="1:41" ht="15.75" customHeight="1" x14ac:dyDescent="0.15">
      <c r="A32" s="2926"/>
      <c r="B32" s="1387"/>
      <c r="C32" s="1387"/>
      <c r="D32" s="1640"/>
      <c r="E32" s="701"/>
      <c r="F32"/>
      <c r="G32" s="700"/>
      <c r="H32" s="1591" t="s">
        <v>859</v>
      </c>
      <c r="I32" s="1543"/>
      <c r="J32" s="1544"/>
      <c r="K32" s="2020" t="s">
        <v>150</v>
      </c>
      <c r="L32" s="2021"/>
      <c r="M32" s="2021"/>
      <c r="N32" s="2022"/>
      <c r="O32" s="29" t="s">
        <v>1072</v>
      </c>
      <c r="P32" s="2919" t="s">
        <v>853</v>
      </c>
      <c r="Q32" s="1358"/>
      <c r="R32" s="1358"/>
      <c r="S32" s="1358"/>
      <c r="T32" s="1358"/>
      <c r="U32" s="1358"/>
      <c r="V32" s="1358"/>
      <c r="W32" s="1358"/>
      <c r="X32" s="1358"/>
      <c r="Y32" s="1358"/>
      <c r="Z32" s="1358"/>
      <c r="AA32" s="1358"/>
      <c r="AB32" s="1358"/>
      <c r="AC32" s="1358"/>
      <c r="AD32" s="1358"/>
      <c r="AE32" s="1358"/>
      <c r="AF32" s="1358"/>
      <c r="AG32" s="1359"/>
      <c r="AH32" s="168"/>
      <c r="AI32" s="191"/>
      <c r="AJ32" s="191"/>
      <c r="AK32" s="191"/>
      <c r="AL32" s="192"/>
      <c r="AM32" s="172"/>
      <c r="AO32" s="173"/>
    </row>
    <row r="33" spans="1:41" ht="15.75" customHeight="1" x14ac:dyDescent="0.15">
      <c r="A33" s="2926"/>
      <c r="B33" s="1387"/>
      <c r="C33" s="1387"/>
      <c r="D33" s="1640"/>
      <c r="E33" s="701"/>
      <c r="F33"/>
      <c r="G33" s="700"/>
      <c r="H33" s="1591" t="s">
        <v>860</v>
      </c>
      <c r="I33" s="1543"/>
      <c r="J33" s="1544"/>
      <c r="K33" s="2758"/>
      <c r="L33" s="2759"/>
      <c r="M33" s="2759"/>
      <c r="N33" s="2760"/>
      <c r="P33" s="1602" t="s">
        <v>854</v>
      </c>
      <c r="Q33" s="1364"/>
      <c r="R33" s="1364"/>
      <c r="S33" s="1364"/>
      <c r="T33" s="1364"/>
      <c r="U33" s="1364"/>
      <c r="V33" s="1364"/>
      <c r="W33" s="1364"/>
      <c r="X33" s="1364"/>
      <c r="Y33" s="1364"/>
      <c r="Z33" s="1364"/>
      <c r="AA33" s="1364"/>
      <c r="AB33" s="1364"/>
      <c r="AC33" s="1364"/>
      <c r="AD33" s="1364"/>
      <c r="AE33" s="1364"/>
      <c r="AF33" s="1364"/>
      <c r="AG33" s="1365"/>
      <c r="AH33" s="168"/>
      <c r="AI33" s="191"/>
      <c r="AJ33" s="191"/>
      <c r="AK33" s="191"/>
      <c r="AL33" s="192"/>
      <c r="AM33" s="172"/>
      <c r="AO33" s="173"/>
    </row>
    <row r="34" spans="1:41" ht="15.75" customHeight="1" x14ac:dyDescent="0.15">
      <c r="A34" s="2926"/>
      <c r="B34" s="1387"/>
      <c r="C34" s="1387"/>
      <c r="D34" s="1640"/>
      <c r="E34" s="701"/>
      <c r="F34"/>
      <c r="G34" s="700"/>
      <c r="H34" s="1591" t="s">
        <v>861</v>
      </c>
      <c r="I34" s="1543"/>
      <c r="J34" s="1544"/>
      <c r="K34" s="1681"/>
      <c r="L34" s="1682"/>
      <c r="M34" s="1682"/>
      <c r="N34" s="1683"/>
      <c r="O34" s="37" t="s">
        <v>1072</v>
      </c>
      <c r="P34" s="2949" t="s">
        <v>151</v>
      </c>
      <c r="Q34" s="1539"/>
      <c r="R34" s="1539"/>
      <c r="S34" s="1539"/>
      <c r="T34" s="1539"/>
      <c r="U34" s="1539"/>
      <c r="V34" s="1539"/>
      <c r="W34" s="1539"/>
      <c r="X34" s="1539"/>
      <c r="Y34" s="1539"/>
      <c r="Z34" s="1539"/>
      <c r="AA34" s="1539"/>
      <c r="AB34" s="1539"/>
      <c r="AC34" s="1539"/>
      <c r="AD34" s="1539"/>
      <c r="AE34" s="1539"/>
      <c r="AF34" s="1539"/>
      <c r="AG34" s="1540"/>
      <c r="AH34" s="168"/>
      <c r="AI34" s="191"/>
      <c r="AJ34" s="191"/>
      <c r="AK34" s="191"/>
      <c r="AL34" s="192"/>
      <c r="AM34" s="172"/>
      <c r="AO34" s="173"/>
    </row>
    <row r="35" spans="1:41" ht="15.75" customHeight="1" thickBot="1" x14ac:dyDescent="0.2">
      <c r="A35" s="2927"/>
      <c r="B35" s="1685"/>
      <c r="C35" s="1685"/>
      <c r="D35" s="1686"/>
      <c r="E35" s="705"/>
      <c r="F35" s="699"/>
      <c r="G35" s="706"/>
      <c r="H35" s="727"/>
      <c r="I35" s="728"/>
      <c r="J35" s="729"/>
      <c r="K35" s="2930" t="s">
        <v>152</v>
      </c>
      <c r="L35" s="2931"/>
      <c r="M35" s="2931"/>
      <c r="N35" s="2932"/>
      <c r="O35" s="35" t="s">
        <v>1072</v>
      </c>
      <c r="P35" s="2948" t="s">
        <v>153</v>
      </c>
      <c r="Q35" s="1572"/>
      <c r="R35" s="1572"/>
      <c r="S35" s="1572"/>
      <c r="T35" s="1572"/>
      <c r="U35" s="1572"/>
      <c r="V35" s="1572"/>
      <c r="W35" s="1572"/>
      <c r="X35" s="1572"/>
      <c r="Y35" s="1572"/>
      <c r="Z35" s="1572"/>
      <c r="AA35" s="1572"/>
      <c r="AB35" s="1572"/>
      <c r="AC35" s="1572"/>
      <c r="AD35" s="1572"/>
      <c r="AE35" s="1572"/>
      <c r="AF35" s="1572"/>
      <c r="AG35" s="1575"/>
      <c r="AH35" s="187"/>
      <c r="AI35" s="189"/>
      <c r="AJ35" s="189"/>
      <c r="AK35" s="189"/>
      <c r="AL35" s="203"/>
      <c r="AM35" s="196"/>
      <c r="AN35" s="195"/>
      <c r="AO35" s="197"/>
    </row>
    <row r="36" spans="1:41" ht="15.95" customHeight="1" x14ac:dyDescent="0.15"/>
    <row r="37" spans="1:41" ht="15.95" customHeight="1" x14ac:dyDescent="0.15"/>
    <row r="38" spans="1:41" ht="15.95" customHeight="1" x14ac:dyDescent="0.15"/>
    <row r="39" spans="1:41" ht="15.95" customHeight="1" x14ac:dyDescent="0.15"/>
    <row r="40" spans="1:41" ht="15.95" customHeight="1" x14ac:dyDescent="0.15"/>
    <row r="41" spans="1:41" ht="15.95" customHeight="1" x14ac:dyDescent="0.15"/>
    <row r="42" spans="1:41" ht="12" customHeight="1" x14ac:dyDescent="0.15"/>
    <row r="43" spans="1:41" ht="12" customHeight="1" x14ac:dyDescent="0.15"/>
    <row r="44" spans="1:41" ht="12" customHeight="1" x14ac:dyDescent="0.15"/>
    <row r="45" spans="1:41" ht="12" customHeight="1" x14ac:dyDescent="0.15"/>
    <row r="46" spans="1:41" ht="12" customHeight="1" x14ac:dyDescent="0.15"/>
    <row r="47" spans="1:41" ht="12" customHeight="1" x14ac:dyDescent="0.15"/>
    <row r="48" spans="1:41" ht="12" customHeight="1" x14ac:dyDescent="0.15"/>
    <row r="49" ht="12" customHeight="1" x14ac:dyDescent="0.15"/>
    <row r="50" ht="12" customHeight="1" x14ac:dyDescent="0.15"/>
    <row r="51" ht="12" customHeight="1" x14ac:dyDescent="0.15"/>
    <row r="52" ht="12" customHeight="1" x14ac:dyDescent="0.15"/>
    <row r="53" ht="12" customHeight="1" x14ac:dyDescent="0.15"/>
    <row r="54" ht="12" customHeight="1" x14ac:dyDescent="0.15"/>
    <row r="55" ht="12" customHeight="1" x14ac:dyDescent="0.15"/>
    <row r="56" ht="12" customHeight="1" x14ac:dyDescent="0.15"/>
    <row r="57" ht="12" customHeight="1" x14ac:dyDescent="0.15"/>
    <row r="58" ht="12" customHeight="1" x14ac:dyDescent="0.15"/>
    <row r="59" ht="12" customHeight="1" x14ac:dyDescent="0.15"/>
    <row r="60" ht="12" customHeight="1" x14ac:dyDescent="0.15"/>
    <row r="61" ht="12" customHeight="1" x14ac:dyDescent="0.15"/>
    <row r="62" ht="12" customHeight="1" x14ac:dyDescent="0.15"/>
    <row r="63" ht="12" customHeight="1" x14ac:dyDescent="0.15"/>
    <row r="64" ht="12" customHeight="1" x14ac:dyDescent="0.15"/>
    <row r="65" ht="12" customHeight="1" x14ac:dyDescent="0.15"/>
    <row r="66" ht="12" customHeight="1" x14ac:dyDescent="0.15"/>
    <row r="67" ht="12" customHeight="1" x14ac:dyDescent="0.15"/>
    <row r="68" ht="12" customHeight="1" x14ac:dyDescent="0.15"/>
    <row r="69" ht="12" customHeight="1" x14ac:dyDescent="0.15"/>
    <row r="70" ht="12" customHeight="1" x14ac:dyDescent="0.15"/>
    <row r="71" ht="12" customHeight="1" x14ac:dyDescent="0.15"/>
    <row r="72" ht="12" customHeight="1" x14ac:dyDescent="0.15"/>
    <row r="73" ht="12" customHeight="1" x14ac:dyDescent="0.15"/>
    <row r="74" ht="12" customHeight="1" x14ac:dyDescent="0.15"/>
    <row r="75" ht="15.95" customHeight="1" x14ac:dyDescent="0.15"/>
    <row r="76" ht="15.95" customHeight="1" x14ac:dyDescent="0.15"/>
    <row r="77" ht="15.95" customHeight="1" x14ac:dyDescent="0.15"/>
    <row r="78" ht="15.95" customHeight="1" x14ac:dyDescent="0.15"/>
    <row r="79" ht="15.95" customHeight="1" x14ac:dyDescent="0.15"/>
    <row r="80" ht="15.95" customHeight="1" x14ac:dyDescent="0.15"/>
    <row r="81" ht="15.95" customHeight="1" x14ac:dyDescent="0.15"/>
    <row r="82" ht="15.95" customHeight="1" x14ac:dyDescent="0.15"/>
    <row r="83" ht="15.95" customHeight="1" x14ac:dyDescent="0.15"/>
    <row r="84" ht="15.95" customHeight="1" x14ac:dyDescent="0.15"/>
    <row r="85" ht="15.95" customHeight="1" x14ac:dyDescent="0.15"/>
    <row r="86" ht="15.95" customHeight="1" x14ac:dyDescent="0.15"/>
    <row r="87" ht="15.95" customHeight="1" x14ac:dyDescent="0.15"/>
    <row r="88" ht="15.95" customHeight="1" x14ac:dyDescent="0.15"/>
    <row r="89" ht="15.95" customHeight="1" x14ac:dyDescent="0.15"/>
    <row r="90" ht="15.95" customHeight="1" x14ac:dyDescent="0.15"/>
    <row r="91" ht="15.95" customHeight="1" x14ac:dyDescent="0.15"/>
    <row r="92" ht="15.95" customHeight="1" x14ac:dyDescent="0.15"/>
    <row r="93" ht="15.95" customHeight="1" x14ac:dyDescent="0.15"/>
    <row r="94" ht="15.95" customHeight="1" x14ac:dyDescent="0.15"/>
    <row r="95" ht="15.95" customHeight="1" x14ac:dyDescent="0.15"/>
    <row r="96" ht="15.95" customHeight="1" x14ac:dyDescent="0.15"/>
    <row r="97" ht="15.95" customHeight="1" x14ac:dyDescent="0.15"/>
    <row r="98" ht="15.95" customHeight="1" x14ac:dyDescent="0.15"/>
    <row r="99" ht="15.95" customHeight="1" x14ac:dyDescent="0.15"/>
    <row r="100" ht="15.95" customHeight="1" x14ac:dyDescent="0.15"/>
    <row r="101" ht="15.95" customHeight="1" x14ac:dyDescent="0.15"/>
    <row r="102" ht="15.95" customHeight="1" x14ac:dyDescent="0.15"/>
    <row r="103" ht="15.95" customHeight="1" x14ac:dyDescent="0.15"/>
    <row r="104" ht="15.95" customHeight="1" x14ac:dyDescent="0.15"/>
    <row r="105" ht="15.95" customHeight="1" x14ac:dyDescent="0.15"/>
    <row r="106" ht="15.95" customHeight="1" x14ac:dyDescent="0.15"/>
    <row r="107" ht="15.95" customHeight="1" x14ac:dyDescent="0.15"/>
    <row r="108" ht="15.95" customHeight="1" x14ac:dyDescent="0.15"/>
    <row r="109" ht="15.95" customHeight="1" x14ac:dyDescent="0.15"/>
    <row r="110" ht="15.95" customHeight="1" x14ac:dyDescent="0.15"/>
    <row r="111" ht="15.95" customHeight="1" x14ac:dyDescent="0.15"/>
    <row r="112" ht="15.95" customHeight="1" x14ac:dyDescent="0.15"/>
    <row r="113" ht="15.95" customHeight="1" x14ac:dyDescent="0.15"/>
    <row r="114" ht="15.95" customHeight="1" x14ac:dyDescent="0.15"/>
    <row r="115" ht="15.95" customHeight="1" x14ac:dyDescent="0.15"/>
    <row r="116" ht="15.95" customHeight="1" x14ac:dyDescent="0.15"/>
    <row r="117" ht="15.95" customHeight="1" x14ac:dyDescent="0.15"/>
    <row r="118" ht="15.95" customHeight="1" x14ac:dyDescent="0.15"/>
    <row r="119" ht="15.95" customHeight="1" x14ac:dyDescent="0.15"/>
    <row r="120" ht="15.95" customHeight="1" x14ac:dyDescent="0.15"/>
    <row r="121" ht="15.95" customHeight="1" x14ac:dyDescent="0.15"/>
    <row r="122" ht="15.95" customHeight="1" x14ac:dyDescent="0.15"/>
    <row r="123" ht="15.95" customHeight="1" x14ac:dyDescent="0.15"/>
    <row r="124" ht="15.95" customHeight="1" x14ac:dyDescent="0.15"/>
    <row r="125" ht="15.95" customHeight="1" x14ac:dyDescent="0.15"/>
    <row r="126" ht="15.95" customHeight="1" x14ac:dyDescent="0.15"/>
    <row r="127" ht="15.95" customHeight="1" x14ac:dyDescent="0.15"/>
    <row r="128" ht="15.95" customHeight="1" x14ac:dyDescent="0.15"/>
    <row r="129" ht="15.95" customHeight="1" x14ac:dyDescent="0.15"/>
    <row r="130" ht="15.95" customHeight="1" x14ac:dyDescent="0.15"/>
    <row r="131" ht="15.95" customHeight="1" x14ac:dyDescent="0.15"/>
    <row r="132" ht="15.95" customHeight="1" x14ac:dyDescent="0.15"/>
    <row r="133" ht="15.95" customHeight="1" x14ac:dyDescent="0.15"/>
    <row r="134" ht="15.95" customHeight="1" x14ac:dyDescent="0.15"/>
    <row r="135" ht="15.95" customHeight="1" x14ac:dyDescent="0.15"/>
    <row r="136" ht="15.95" customHeight="1" x14ac:dyDescent="0.15"/>
    <row r="137" ht="15.95" customHeight="1" x14ac:dyDescent="0.15"/>
    <row r="138" ht="15.95" customHeight="1" x14ac:dyDescent="0.15"/>
    <row r="139" ht="15.95" customHeight="1" x14ac:dyDescent="0.15"/>
    <row r="140" ht="15.95" customHeight="1" x14ac:dyDescent="0.15"/>
    <row r="141" ht="15.95" customHeight="1" x14ac:dyDescent="0.15"/>
    <row r="142" ht="15.95" customHeight="1" x14ac:dyDescent="0.15"/>
    <row r="143" ht="15.95" customHeight="1" x14ac:dyDescent="0.15"/>
    <row r="144" ht="15.95" customHeight="1" x14ac:dyDescent="0.15"/>
    <row r="145" ht="15.95" customHeight="1" x14ac:dyDescent="0.15"/>
    <row r="146" ht="15.95" customHeight="1" x14ac:dyDescent="0.15"/>
    <row r="147" ht="15.95" customHeight="1" x14ac:dyDescent="0.15"/>
    <row r="148" ht="15.95" customHeight="1" x14ac:dyDescent="0.15"/>
    <row r="149" ht="15.95" customHeight="1" x14ac:dyDescent="0.15"/>
    <row r="150" ht="15.95" customHeight="1" x14ac:dyDescent="0.15"/>
    <row r="151" ht="15.95" customHeight="1" x14ac:dyDescent="0.15"/>
    <row r="152" ht="15.95" customHeight="1" x14ac:dyDescent="0.15"/>
    <row r="153" ht="15.95" customHeight="1" x14ac:dyDescent="0.15"/>
    <row r="154" ht="15.95" customHeight="1" x14ac:dyDescent="0.15"/>
    <row r="155" ht="15.95" customHeight="1" x14ac:dyDescent="0.15"/>
    <row r="156" ht="15.95" customHeight="1" x14ac:dyDescent="0.15"/>
    <row r="157" ht="15.95" customHeight="1" x14ac:dyDescent="0.15"/>
    <row r="158" ht="15.95" customHeight="1" x14ac:dyDescent="0.15"/>
    <row r="159" ht="15.95" customHeight="1" x14ac:dyDescent="0.15"/>
    <row r="160" ht="15.95" customHeight="1" x14ac:dyDescent="0.15"/>
    <row r="161" ht="15.95" customHeight="1" x14ac:dyDescent="0.15"/>
    <row r="162" ht="15.95" customHeight="1" x14ac:dyDescent="0.15"/>
    <row r="163" ht="15.95" customHeight="1" x14ac:dyDescent="0.15"/>
    <row r="164" ht="15.95" customHeight="1" x14ac:dyDescent="0.15"/>
    <row r="165" ht="15.95" customHeight="1" x14ac:dyDescent="0.15"/>
    <row r="166" ht="15.95" customHeight="1" x14ac:dyDescent="0.15"/>
    <row r="167" ht="15.95" customHeight="1" x14ac:dyDescent="0.15"/>
    <row r="168" ht="15.95" customHeight="1" x14ac:dyDescent="0.15"/>
    <row r="169" ht="15.95" customHeight="1" x14ac:dyDescent="0.15"/>
    <row r="170" ht="15.95" customHeight="1" x14ac:dyDescent="0.15"/>
    <row r="171" ht="15.95" customHeight="1" x14ac:dyDescent="0.15"/>
    <row r="172" ht="15.95" customHeight="1" x14ac:dyDescent="0.15"/>
    <row r="173" ht="15.95" customHeight="1" x14ac:dyDescent="0.15"/>
    <row r="174" ht="15.95" customHeight="1" x14ac:dyDescent="0.15"/>
    <row r="175" ht="15.95" customHeight="1" x14ac:dyDescent="0.15"/>
    <row r="176" ht="15.95" customHeight="1" x14ac:dyDescent="0.15"/>
    <row r="177" ht="15.95" customHeight="1" x14ac:dyDescent="0.15"/>
    <row r="178" ht="15.95" customHeight="1" x14ac:dyDescent="0.15"/>
    <row r="179" ht="15.95" customHeight="1" x14ac:dyDescent="0.15"/>
    <row r="180" ht="15.95" customHeight="1" x14ac:dyDescent="0.15"/>
    <row r="181" ht="15.95" customHeight="1" x14ac:dyDescent="0.15"/>
    <row r="182" ht="15.95" customHeight="1" x14ac:dyDescent="0.15"/>
    <row r="183" ht="15.95" customHeight="1" x14ac:dyDescent="0.15"/>
    <row r="184" ht="15.95" customHeight="1" x14ac:dyDescent="0.15"/>
    <row r="185" ht="15.95" customHeight="1" x14ac:dyDescent="0.15"/>
    <row r="186" ht="15.95" customHeight="1" x14ac:dyDescent="0.15"/>
    <row r="187" ht="15.95" customHeight="1" x14ac:dyDescent="0.15"/>
    <row r="188" ht="15.95" customHeight="1" x14ac:dyDescent="0.15"/>
    <row r="189" ht="15.95" customHeight="1" x14ac:dyDescent="0.15"/>
    <row r="190" ht="15.95" customHeight="1" x14ac:dyDescent="0.15"/>
    <row r="191" ht="15.95" customHeight="1" x14ac:dyDescent="0.15"/>
    <row r="192" ht="15.95" customHeight="1" x14ac:dyDescent="0.15"/>
    <row r="193" ht="15.95" customHeight="1" x14ac:dyDescent="0.15"/>
    <row r="194" ht="15.95" customHeight="1" x14ac:dyDescent="0.15"/>
    <row r="195" ht="15.95" customHeight="1" x14ac:dyDescent="0.15"/>
    <row r="196" ht="15.95" customHeight="1" x14ac:dyDescent="0.15"/>
    <row r="197" ht="15.95" customHeight="1" x14ac:dyDescent="0.15"/>
    <row r="198" ht="15.95" customHeight="1" x14ac:dyDescent="0.15"/>
    <row r="199" ht="15.95" customHeight="1" x14ac:dyDescent="0.15"/>
    <row r="200" ht="15.95" customHeight="1" x14ac:dyDescent="0.15"/>
    <row r="201" ht="15.95" customHeight="1" x14ac:dyDescent="0.15"/>
    <row r="202" ht="15.95" customHeight="1" x14ac:dyDescent="0.15"/>
    <row r="203" ht="15.95" customHeight="1" x14ac:dyDescent="0.15"/>
    <row r="204" ht="15.95" customHeight="1" x14ac:dyDescent="0.15"/>
    <row r="205" ht="15.95" customHeight="1" x14ac:dyDescent="0.15"/>
    <row r="206" ht="15.95" customHeight="1" x14ac:dyDescent="0.15"/>
    <row r="207" ht="15.95" customHeight="1" x14ac:dyDescent="0.15"/>
    <row r="208" ht="15.95" customHeight="1" x14ac:dyDescent="0.15"/>
    <row r="209" ht="15.95" customHeight="1" x14ac:dyDescent="0.15"/>
    <row r="210" ht="15.95" customHeight="1" x14ac:dyDescent="0.15"/>
    <row r="211" ht="15.95" customHeight="1" x14ac:dyDescent="0.15"/>
    <row r="212" ht="15.95" customHeight="1" x14ac:dyDescent="0.15"/>
    <row r="213" ht="15.95" customHeight="1" x14ac:dyDescent="0.15"/>
    <row r="214" ht="15.95" customHeight="1" x14ac:dyDescent="0.15"/>
    <row r="215" ht="15.95" customHeight="1" x14ac:dyDescent="0.15"/>
    <row r="216" ht="15.95" customHeight="1" x14ac:dyDescent="0.15"/>
    <row r="217" ht="15.95" customHeight="1" x14ac:dyDescent="0.15"/>
    <row r="218" ht="15.95" customHeight="1" x14ac:dyDescent="0.15"/>
    <row r="219" ht="15.95" customHeight="1" x14ac:dyDescent="0.15"/>
    <row r="220" ht="15.95" customHeight="1" x14ac:dyDescent="0.15"/>
    <row r="221" ht="15.95" customHeight="1" x14ac:dyDescent="0.15"/>
    <row r="222" ht="15.95" customHeight="1" x14ac:dyDescent="0.15"/>
    <row r="223" ht="15.95" customHeight="1" x14ac:dyDescent="0.15"/>
    <row r="224" ht="15.95" customHeight="1" x14ac:dyDescent="0.15"/>
    <row r="225" ht="15.95" customHeight="1" x14ac:dyDescent="0.15"/>
    <row r="226" ht="15.95" customHeight="1" x14ac:dyDescent="0.15"/>
    <row r="227" ht="15.95" customHeight="1" x14ac:dyDescent="0.15"/>
    <row r="228" ht="15.95" customHeight="1" x14ac:dyDescent="0.15"/>
    <row r="229" ht="15.95" customHeight="1" x14ac:dyDescent="0.15"/>
    <row r="230" ht="15.95" customHeight="1" x14ac:dyDescent="0.15"/>
    <row r="231" ht="15.95" customHeight="1" x14ac:dyDescent="0.15"/>
    <row r="232" ht="15.95" customHeight="1" x14ac:dyDescent="0.15"/>
    <row r="233" ht="15.95" customHeight="1" x14ac:dyDescent="0.15"/>
    <row r="234" ht="15.95" customHeight="1" x14ac:dyDescent="0.15"/>
    <row r="235" ht="15.95" customHeight="1" x14ac:dyDescent="0.15"/>
    <row r="236" ht="15.95" customHeight="1" x14ac:dyDescent="0.15"/>
    <row r="237" ht="15.95" customHeight="1" x14ac:dyDescent="0.15"/>
    <row r="238" ht="15.95" customHeight="1" x14ac:dyDescent="0.15"/>
    <row r="239" ht="15.95" customHeight="1" x14ac:dyDescent="0.15"/>
    <row r="240" ht="15.95" customHeight="1" x14ac:dyDescent="0.15"/>
    <row r="241" ht="15.95" customHeight="1" x14ac:dyDescent="0.15"/>
    <row r="242" ht="15.95" customHeight="1" x14ac:dyDescent="0.15"/>
    <row r="243" ht="15.95" customHeight="1" x14ac:dyDescent="0.15"/>
    <row r="244" ht="15.95" customHeight="1" x14ac:dyDescent="0.15"/>
    <row r="245" ht="15.95" customHeight="1" x14ac:dyDescent="0.15"/>
    <row r="246" ht="15.95" customHeight="1" x14ac:dyDescent="0.15"/>
    <row r="247" ht="15.95" customHeight="1" x14ac:dyDescent="0.15"/>
    <row r="248" ht="15.95" customHeight="1" x14ac:dyDescent="0.15"/>
    <row r="249" ht="15.95" customHeight="1" x14ac:dyDescent="0.15"/>
    <row r="250" ht="15.95" customHeight="1" x14ac:dyDescent="0.15"/>
    <row r="251" ht="15.95" customHeight="1" x14ac:dyDescent="0.15"/>
    <row r="252" ht="15.95" customHeight="1" x14ac:dyDescent="0.15"/>
    <row r="253" ht="15.95" customHeight="1" x14ac:dyDescent="0.15"/>
    <row r="254" ht="15.95" customHeight="1" x14ac:dyDescent="0.15"/>
    <row r="255" ht="15.95" customHeight="1" x14ac:dyDescent="0.15"/>
    <row r="256" ht="15.95" customHeight="1" x14ac:dyDescent="0.15"/>
    <row r="257" ht="15.95" customHeight="1" x14ac:dyDescent="0.15"/>
    <row r="258" ht="15.95" customHeight="1" x14ac:dyDescent="0.15"/>
    <row r="259" ht="15.95" customHeight="1" x14ac:dyDescent="0.15"/>
    <row r="260" ht="15.95" customHeight="1" x14ac:dyDescent="0.15"/>
    <row r="261" ht="15.95" customHeight="1" x14ac:dyDescent="0.15"/>
    <row r="262" ht="15.95" customHeight="1" x14ac:dyDescent="0.15"/>
    <row r="263" ht="15.95" customHeight="1" x14ac:dyDescent="0.15"/>
    <row r="264" ht="15.95" customHeight="1" x14ac:dyDescent="0.15"/>
    <row r="265" ht="15.95" customHeight="1" x14ac:dyDescent="0.15"/>
    <row r="266" ht="15.95" customHeight="1" x14ac:dyDescent="0.15"/>
    <row r="267" ht="15.95" customHeight="1" x14ac:dyDescent="0.15"/>
    <row r="268" ht="15.95" customHeight="1" x14ac:dyDescent="0.15"/>
    <row r="269" ht="15.95" customHeight="1" x14ac:dyDescent="0.15"/>
    <row r="270" ht="15.95" customHeight="1" x14ac:dyDescent="0.15"/>
    <row r="271" ht="15.95" customHeight="1" x14ac:dyDescent="0.15"/>
    <row r="272" ht="15.95" customHeight="1" x14ac:dyDescent="0.15"/>
    <row r="273" ht="15.95" customHeight="1" x14ac:dyDescent="0.15"/>
  </sheetData>
  <mergeCells count="89">
    <mergeCell ref="AM3:AO3"/>
    <mergeCell ref="AM4:AO4"/>
    <mergeCell ref="AM5:AO5"/>
    <mergeCell ref="A1:AO1"/>
    <mergeCell ref="A2:D2"/>
    <mergeCell ref="E2:G2"/>
    <mergeCell ref="H2:J3"/>
    <mergeCell ref="K2:AL2"/>
    <mergeCell ref="AM2:AO2"/>
    <mergeCell ref="A3:D3"/>
    <mergeCell ref="E3:G3"/>
    <mergeCell ref="K3:N3"/>
    <mergeCell ref="E4:G4"/>
    <mergeCell ref="E5:G5"/>
    <mergeCell ref="A4:D4"/>
    <mergeCell ref="A5:D5"/>
    <mergeCell ref="AI6:AL6"/>
    <mergeCell ref="AI7:AL7"/>
    <mergeCell ref="P6:AG6"/>
    <mergeCell ref="P7:AG7"/>
    <mergeCell ref="AH3:AL3"/>
    <mergeCell ref="O3:AG3"/>
    <mergeCell ref="AI4:AL4"/>
    <mergeCell ref="P4:AG4"/>
    <mergeCell ref="AI5:AL5"/>
    <mergeCell ref="P5:AG5"/>
    <mergeCell ref="K21:N21"/>
    <mergeCell ref="P35:AG35"/>
    <mergeCell ref="P14:AG14"/>
    <mergeCell ref="P15:AG15"/>
    <mergeCell ref="P27:AG27"/>
    <mergeCell ref="P28:AG28"/>
    <mergeCell ref="P29:AG29"/>
    <mergeCell ref="P32:AG32"/>
    <mergeCell ref="P33:AG33"/>
    <mergeCell ref="P30:AG30"/>
    <mergeCell ref="P31:AG31"/>
    <mergeCell ref="P21:AG21"/>
    <mergeCell ref="P16:AG16"/>
    <mergeCell ref="P17:AG17"/>
    <mergeCell ref="P34:AG34"/>
    <mergeCell ref="P22:AG22"/>
    <mergeCell ref="P23:AG23"/>
    <mergeCell ref="P24:AG24"/>
    <mergeCell ref="P25:AG25"/>
    <mergeCell ref="P26:AG26"/>
    <mergeCell ref="H28:J28"/>
    <mergeCell ref="H29:J29"/>
    <mergeCell ref="H30:J30"/>
    <mergeCell ref="K22:N23"/>
    <mergeCell ref="K32:N34"/>
    <mergeCell ref="K24:N24"/>
    <mergeCell ref="K31:N31"/>
    <mergeCell ref="K26:N26"/>
    <mergeCell ref="H27:J27"/>
    <mergeCell ref="K25:N25"/>
    <mergeCell ref="K28:N30"/>
    <mergeCell ref="P18:AG18"/>
    <mergeCell ref="P19:AG19"/>
    <mergeCell ref="A6:D6"/>
    <mergeCell ref="H7:J10"/>
    <mergeCell ref="P20:AG20"/>
    <mergeCell ref="P10:AG10"/>
    <mergeCell ref="P11:AG11"/>
    <mergeCell ref="K10:N10"/>
    <mergeCell ref="K15:N16"/>
    <mergeCell ref="K17:N18"/>
    <mergeCell ref="K19:N20"/>
    <mergeCell ref="P8:AG8"/>
    <mergeCell ref="P12:AG12"/>
    <mergeCell ref="P13:AG13"/>
    <mergeCell ref="K13:N14"/>
    <mergeCell ref="K7:N9"/>
    <mergeCell ref="K11:N12"/>
    <mergeCell ref="H4:J4"/>
    <mergeCell ref="H5:J5"/>
    <mergeCell ref="A9:D35"/>
    <mergeCell ref="K6:N6"/>
    <mergeCell ref="H34:J34"/>
    <mergeCell ref="H31:J31"/>
    <mergeCell ref="H32:J32"/>
    <mergeCell ref="K4:N4"/>
    <mergeCell ref="K5:N5"/>
    <mergeCell ref="H11:J11"/>
    <mergeCell ref="I12:J12"/>
    <mergeCell ref="K35:N35"/>
    <mergeCell ref="H33:J33"/>
    <mergeCell ref="K27:N27"/>
    <mergeCell ref="H22:J26"/>
  </mergeCells>
  <phoneticPr fontId="19"/>
  <dataValidations count="1">
    <dataValidation type="list" allowBlank="1" showInputMessage="1" showErrorMessage="1" sqref="H12 O4:O5 O7 AH4:AH7 O10:O22 O34:O35 O24:O32" xr:uid="{00000000-0002-0000-2000-000000000000}">
      <formula1>"□,■"</formula1>
    </dataValidation>
  </dataValidations>
  <pageMargins left="0.59055118110236227" right="0.19685039370078741" top="0.39370078740157483" bottom="0" header="0.19685039370078741" footer="0.19685039370078741"/>
  <pageSetup paperSize="9" scale="88" orientation="portrait" horizontalDpi="300" verticalDpi="300" r:id="rId1"/>
  <headerFooter alignWithMargins="0">
    <oddFooter>&amp;L&amp;9 20260410&amp;R&amp;9日本ERI株式会社</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tabColor theme="9" tint="-0.499984740745262"/>
  </sheetPr>
  <dimension ref="A1:AP275"/>
  <sheetViews>
    <sheetView showGridLines="0" view="pageBreakPreview" zoomScaleNormal="100" zoomScaleSheetLayoutView="100" workbookViewId="0">
      <selection sqref="A1:AM1"/>
    </sheetView>
  </sheetViews>
  <sheetFormatPr defaultRowHeight="12" x14ac:dyDescent="0.15"/>
  <cols>
    <col min="1" max="41" width="2.625" style="43" customWidth="1"/>
    <col min="42" max="51" width="9" style="43"/>
    <col min="52" max="52" width="0.75" style="43" customWidth="1"/>
    <col min="53" max="57" width="9" style="43"/>
    <col min="58" max="58" width="0.625" style="43" customWidth="1"/>
    <col min="59" max="59" width="1.75" style="43" customWidth="1"/>
    <col min="60" max="60" width="0.875" style="43" customWidth="1"/>
    <col min="61" max="63" width="1.75" style="43" customWidth="1"/>
    <col min="64" max="16384" width="9" style="43"/>
  </cols>
  <sheetData>
    <row r="1" spans="1:42" s="42" customFormat="1" ht="27.95" customHeight="1" thickBot="1" x14ac:dyDescent="0.2">
      <c r="A1" s="1260" t="s">
        <v>1086</v>
      </c>
      <c r="B1" s="1261"/>
      <c r="C1" s="1261"/>
      <c r="D1" s="1261"/>
      <c r="E1" s="1261"/>
      <c r="F1" s="1261"/>
      <c r="G1" s="1261"/>
      <c r="H1" s="1261"/>
      <c r="I1" s="1261"/>
      <c r="J1" s="1261"/>
      <c r="K1" s="1261"/>
      <c r="L1" s="1261"/>
      <c r="M1" s="1261"/>
      <c r="N1" s="1261"/>
      <c r="O1" s="1261"/>
      <c r="P1" s="1261"/>
      <c r="Q1" s="1261"/>
      <c r="R1" s="1261"/>
      <c r="S1" s="1261"/>
      <c r="T1" s="1261"/>
      <c r="U1" s="1261"/>
      <c r="V1" s="1261"/>
      <c r="W1" s="1261"/>
      <c r="X1" s="1261"/>
      <c r="Y1" s="1261"/>
      <c r="Z1" s="1261"/>
      <c r="AA1" s="1261"/>
      <c r="AB1" s="1261"/>
      <c r="AC1" s="1261"/>
      <c r="AD1" s="1261"/>
      <c r="AE1" s="1261"/>
      <c r="AF1" s="1261"/>
      <c r="AG1" s="1261"/>
      <c r="AH1" s="1261"/>
      <c r="AI1" s="1261"/>
      <c r="AJ1" s="1261"/>
      <c r="AK1" s="1261"/>
      <c r="AL1" s="1261"/>
      <c r="AM1" s="1261"/>
      <c r="AN1" s="1261"/>
      <c r="AO1" s="1261"/>
      <c r="AP1" s="586"/>
    </row>
    <row r="2" spans="1:42" ht="15.75" customHeight="1" x14ac:dyDescent="0.15">
      <c r="A2" s="1511" t="s">
        <v>574</v>
      </c>
      <c r="B2" s="1512"/>
      <c r="C2" s="1512"/>
      <c r="D2" s="1513"/>
      <c r="E2" s="1514" t="s">
        <v>576</v>
      </c>
      <c r="F2" s="1515"/>
      <c r="G2" s="1516"/>
      <c r="H2" s="1517" t="s">
        <v>566</v>
      </c>
      <c r="I2" s="1518"/>
      <c r="J2" s="1519"/>
      <c r="K2" s="1523" t="s">
        <v>1</v>
      </c>
      <c r="L2" s="1524"/>
      <c r="M2" s="1524"/>
      <c r="N2" s="1524"/>
      <c r="O2" s="1524"/>
      <c r="P2" s="1524"/>
      <c r="Q2" s="1524"/>
      <c r="R2" s="1524"/>
      <c r="S2" s="1524"/>
      <c r="T2" s="1524"/>
      <c r="U2" s="1524"/>
      <c r="V2" s="1524"/>
      <c r="W2" s="1524"/>
      <c r="X2" s="1524"/>
      <c r="Y2" s="1524"/>
      <c r="Z2" s="1524"/>
      <c r="AA2" s="1524"/>
      <c r="AB2" s="1524"/>
      <c r="AC2" s="1524"/>
      <c r="AD2" s="1524"/>
      <c r="AE2" s="1524"/>
      <c r="AF2" s="1524"/>
      <c r="AG2" s="1524"/>
      <c r="AH2" s="1524"/>
      <c r="AI2" s="1524"/>
      <c r="AJ2" s="1524"/>
      <c r="AK2" s="1524"/>
      <c r="AL2" s="1525"/>
      <c r="AM2" s="1526" t="s">
        <v>210</v>
      </c>
      <c r="AN2" s="1515"/>
      <c r="AO2" s="1527"/>
    </row>
    <row r="3" spans="1:42" ht="15.75" customHeight="1" thickBot="1" x14ac:dyDescent="0.2">
      <c r="A3" s="1528" t="s">
        <v>575</v>
      </c>
      <c r="B3" s="1509"/>
      <c r="C3" s="1509"/>
      <c r="D3" s="1529"/>
      <c r="E3" s="1508" t="s">
        <v>577</v>
      </c>
      <c r="F3" s="1509"/>
      <c r="G3" s="1529"/>
      <c r="H3" s="1520"/>
      <c r="I3" s="1521"/>
      <c r="J3" s="1522"/>
      <c r="K3" s="1530" t="s">
        <v>2</v>
      </c>
      <c r="L3" s="1531"/>
      <c r="M3" s="1531"/>
      <c r="N3" s="1532"/>
      <c r="O3" s="1533" t="s">
        <v>3</v>
      </c>
      <c r="P3" s="1506"/>
      <c r="Q3" s="1506"/>
      <c r="R3" s="1506"/>
      <c r="S3" s="1506"/>
      <c r="T3" s="1506"/>
      <c r="U3" s="1506"/>
      <c r="V3" s="1506"/>
      <c r="W3" s="1506"/>
      <c r="X3" s="1506"/>
      <c r="Y3" s="1506"/>
      <c r="Z3" s="1506"/>
      <c r="AA3" s="1506"/>
      <c r="AB3" s="1506"/>
      <c r="AC3" s="1506"/>
      <c r="AD3" s="1506"/>
      <c r="AE3" s="1506"/>
      <c r="AF3" s="1506"/>
      <c r="AG3" s="1507"/>
      <c r="AH3" s="1506" t="s">
        <v>4</v>
      </c>
      <c r="AI3" s="1506"/>
      <c r="AJ3" s="1506"/>
      <c r="AK3" s="1506"/>
      <c r="AL3" s="1507"/>
      <c r="AM3" s="1508" t="s">
        <v>578</v>
      </c>
      <c r="AN3" s="1509"/>
      <c r="AO3" s="1510"/>
    </row>
    <row r="4" spans="1:42" ht="15.75" customHeight="1" x14ac:dyDescent="0.15">
      <c r="A4" s="2019" t="s">
        <v>835</v>
      </c>
      <c r="B4" s="1383"/>
      <c r="C4" s="1383"/>
      <c r="D4" s="1585"/>
      <c r="E4" s="2910" t="s">
        <v>5</v>
      </c>
      <c r="F4" s="2878"/>
      <c r="G4" s="1481"/>
      <c r="H4" s="1514" t="s">
        <v>838</v>
      </c>
      <c r="I4" s="1512"/>
      <c r="J4" s="1513"/>
      <c r="K4" s="1514" t="s">
        <v>840</v>
      </c>
      <c r="L4" s="1512"/>
      <c r="M4" s="1512"/>
      <c r="N4" s="1513"/>
      <c r="O4" s="374" t="s">
        <v>1072</v>
      </c>
      <c r="P4" s="2951" t="s">
        <v>154</v>
      </c>
      <c r="Q4" s="1579"/>
      <c r="R4" s="1579"/>
      <c r="S4" s="1579"/>
      <c r="T4" s="1579"/>
      <c r="U4" s="1579"/>
      <c r="V4" s="1579"/>
      <c r="W4" s="1579"/>
      <c r="X4" s="1579"/>
      <c r="Y4" s="1579"/>
      <c r="Z4" s="1579"/>
      <c r="AA4" s="1579"/>
      <c r="AB4" s="1579"/>
      <c r="AC4" s="1579"/>
      <c r="AD4" s="1579"/>
      <c r="AE4" s="1579"/>
      <c r="AF4" s="1579"/>
      <c r="AG4" s="1583"/>
      <c r="AH4" s="25" t="s">
        <v>1072</v>
      </c>
      <c r="AI4" s="178" t="s">
        <v>123</v>
      </c>
      <c r="AJ4" s="178"/>
      <c r="AK4" s="178"/>
      <c r="AL4" s="148"/>
      <c r="AM4" s="2908" t="s">
        <v>592</v>
      </c>
      <c r="AN4" s="1417"/>
      <c r="AO4" s="1418"/>
    </row>
    <row r="5" spans="1:42" ht="15.75" customHeight="1" x14ac:dyDescent="0.15">
      <c r="A5" s="1465" t="s">
        <v>836</v>
      </c>
      <c r="B5" s="1361"/>
      <c r="C5" s="1361"/>
      <c r="D5" s="1362"/>
      <c r="E5" s="2953">
        <v>4</v>
      </c>
      <c r="F5" s="2954"/>
      <c r="G5" s="2955"/>
      <c r="H5" s="1591" t="s">
        <v>839</v>
      </c>
      <c r="I5" s="1543"/>
      <c r="J5" s="1544"/>
      <c r="K5" s="1591" t="s">
        <v>841</v>
      </c>
      <c r="L5" s="1543"/>
      <c r="M5" s="1543"/>
      <c r="N5" s="1544"/>
      <c r="O5" s="31" t="s">
        <v>1072</v>
      </c>
      <c r="P5" s="2952" t="s">
        <v>843</v>
      </c>
      <c r="Q5" s="1390"/>
      <c r="R5" s="1390"/>
      <c r="S5" s="1390"/>
      <c r="T5" s="1390"/>
      <c r="U5" s="1390"/>
      <c r="V5" s="1390"/>
      <c r="W5" s="1390"/>
      <c r="X5" s="1390"/>
      <c r="Y5" s="1390"/>
      <c r="Z5" s="1390"/>
      <c r="AA5" s="1390"/>
      <c r="AB5" s="1390"/>
      <c r="AC5" s="1390"/>
      <c r="AD5" s="1390"/>
      <c r="AE5" s="1390"/>
      <c r="AF5" s="1390"/>
      <c r="AG5" s="1391"/>
      <c r="AH5" s="26" t="s">
        <v>1072</v>
      </c>
      <c r="AI5" s="178" t="s">
        <v>33</v>
      </c>
      <c r="AJ5" s="178"/>
      <c r="AK5" s="204"/>
      <c r="AL5" s="205"/>
      <c r="AM5" s="2909" t="s">
        <v>593</v>
      </c>
      <c r="AN5" s="1420"/>
      <c r="AO5" s="1421"/>
    </row>
    <row r="6" spans="1:42" ht="15.75" customHeight="1" x14ac:dyDescent="0.15">
      <c r="A6" s="1465" t="s">
        <v>837</v>
      </c>
      <c r="B6" s="1361"/>
      <c r="C6" s="1361"/>
      <c r="D6" s="1362"/>
      <c r="E6" s="701"/>
      <c r="F6"/>
      <c r="G6" s="700"/>
      <c r="H6" s="762"/>
      <c r="I6" s="763"/>
      <c r="J6" s="764"/>
      <c r="K6" s="1622" t="s">
        <v>842</v>
      </c>
      <c r="L6" s="1546"/>
      <c r="M6" s="1546"/>
      <c r="N6" s="1547"/>
      <c r="O6" s="198"/>
      <c r="P6" s="1602" t="s">
        <v>844</v>
      </c>
      <c r="Q6" s="1364"/>
      <c r="R6" s="1364"/>
      <c r="S6" s="1364"/>
      <c r="T6" s="1364"/>
      <c r="U6" s="1364"/>
      <c r="V6" s="1364"/>
      <c r="W6" s="1364"/>
      <c r="X6" s="1364"/>
      <c r="Y6" s="1364"/>
      <c r="Z6" s="1364"/>
      <c r="AA6" s="1364"/>
      <c r="AB6" s="1364"/>
      <c r="AC6" s="1364"/>
      <c r="AD6" s="1364"/>
      <c r="AE6" s="1364"/>
      <c r="AF6" s="1364"/>
      <c r="AG6" s="1365"/>
      <c r="AH6" s="26" t="s">
        <v>1072</v>
      </c>
      <c r="AI6" s="2044"/>
      <c r="AJ6" s="2044"/>
      <c r="AK6" s="2044"/>
      <c r="AL6" s="2966"/>
      <c r="AM6" s="165"/>
      <c r="AN6" s="166" t="s">
        <v>1084</v>
      </c>
      <c r="AO6" s="167"/>
    </row>
    <row r="7" spans="1:42" ht="15.75" customHeight="1" x14ac:dyDescent="0.15">
      <c r="A7" s="724"/>
      <c r="B7"/>
      <c r="C7"/>
      <c r="D7" s="700"/>
      <c r="E7" s="701"/>
      <c r="F7"/>
      <c r="G7" s="700"/>
      <c r="H7" s="2020" t="s">
        <v>124</v>
      </c>
      <c r="I7" s="2021"/>
      <c r="J7" s="2022"/>
      <c r="K7" s="2958" t="s">
        <v>572</v>
      </c>
      <c r="L7" s="2959"/>
      <c r="M7" s="2959"/>
      <c r="N7" s="2960"/>
      <c r="O7" s="29" t="s">
        <v>1072</v>
      </c>
      <c r="P7" s="2950" t="s">
        <v>845</v>
      </c>
      <c r="Q7" s="1358"/>
      <c r="R7" s="1358"/>
      <c r="S7" s="1358"/>
      <c r="T7" s="1358"/>
      <c r="U7" s="1358"/>
      <c r="V7" s="1358"/>
      <c r="W7" s="1358"/>
      <c r="X7" s="1358"/>
      <c r="Y7" s="1358"/>
      <c r="Z7" s="1358"/>
      <c r="AA7" s="1358"/>
      <c r="AB7" s="1358"/>
      <c r="AC7" s="1358"/>
      <c r="AD7" s="1358"/>
      <c r="AE7" s="1358"/>
      <c r="AF7" s="1358"/>
      <c r="AG7" s="1359"/>
      <c r="AH7" s="26" t="s">
        <v>1072</v>
      </c>
      <c r="AI7" s="2044"/>
      <c r="AJ7" s="2044"/>
      <c r="AK7" s="2044"/>
      <c r="AL7" s="2966"/>
      <c r="AM7" s="172"/>
      <c r="AO7" s="173"/>
    </row>
    <row r="8" spans="1:42" ht="15.75" customHeight="1" x14ac:dyDescent="0.15">
      <c r="A8" s="724"/>
      <c r="B8"/>
      <c r="C8"/>
      <c r="D8" s="700"/>
      <c r="E8" s="701"/>
      <c r="F8"/>
      <c r="G8" s="700"/>
      <c r="H8" s="2758"/>
      <c r="I8" s="2759"/>
      <c r="J8" s="2760"/>
      <c r="K8" s="2758"/>
      <c r="L8" s="2759"/>
      <c r="M8" s="2759"/>
      <c r="N8" s="2760"/>
      <c r="O8" s="168"/>
      <c r="P8" s="1466" t="s">
        <v>863</v>
      </c>
      <c r="Q8" s="1361"/>
      <c r="R8" s="1361"/>
      <c r="S8" s="1361"/>
      <c r="T8" s="1361"/>
      <c r="U8" s="1361"/>
      <c r="V8" s="1361"/>
      <c r="W8" s="1361"/>
      <c r="X8" s="1361"/>
      <c r="Y8" s="1361"/>
      <c r="Z8" s="1361"/>
      <c r="AA8" s="1361"/>
      <c r="AB8" s="1361"/>
      <c r="AC8" s="1361"/>
      <c r="AD8" s="1361"/>
      <c r="AE8" s="1361"/>
      <c r="AF8" s="1361"/>
      <c r="AG8" s="1362"/>
      <c r="AH8" s="168"/>
      <c r="AI8" s="204"/>
      <c r="AJ8" s="204"/>
      <c r="AK8" s="204"/>
      <c r="AL8" s="205"/>
      <c r="AM8" s="172"/>
      <c r="AO8" s="173"/>
    </row>
    <row r="9" spans="1:42" ht="15.75" customHeight="1" x14ac:dyDescent="0.15">
      <c r="A9" s="2923"/>
      <c r="B9" s="2924"/>
      <c r="C9" s="2924"/>
      <c r="D9" s="2925"/>
      <c r="E9" s="701"/>
      <c r="F9"/>
      <c r="G9" s="700"/>
      <c r="H9" s="2758"/>
      <c r="I9" s="2759"/>
      <c r="J9" s="2760"/>
      <c r="K9" s="1681"/>
      <c r="L9" s="1682"/>
      <c r="M9" s="1682"/>
      <c r="N9" s="1683"/>
      <c r="O9" s="159"/>
      <c r="P9" s="1602" t="s">
        <v>864</v>
      </c>
      <c r="Q9" s="1364"/>
      <c r="R9" s="1364"/>
      <c r="S9" s="1364"/>
      <c r="T9" s="1364"/>
      <c r="U9" s="1364"/>
      <c r="V9" s="1364"/>
      <c r="W9" s="1364"/>
      <c r="X9" s="1364"/>
      <c r="Y9" s="1364"/>
      <c r="Z9" s="1364"/>
      <c r="AA9" s="1364"/>
      <c r="AB9" s="1364"/>
      <c r="AC9" s="1364"/>
      <c r="AD9" s="1364"/>
      <c r="AE9" s="1364"/>
      <c r="AF9" s="1364"/>
      <c r="AG9" s="1365"/>
      <c r="AH9" s="168"/>
      <c r="AI9" s="204"/>
      <c r="AJ9" s="204"/>
      <c r="AK9" s="204"/>
      <c r="AL9" s="205"/>
      <c r="AM9" s="172"/>
      <c r="AO9" s="173"/>
    </row>
    <row r="10" spans="1:42" ht="15.75" customHeight="1" x14ac:dyDescent="0.15">
      <c r="A10" s="2923"/>
      <c r="B10" s="2924"/>
      <c r="C10" s="2924"/>
      <c r="D10" s="2925"/>
      <c r="E10" s="701"/>
      <c r="F10"/>
      <c r="G10" s="700"/>
      <c r="H10" s="1681"/>
      <c r="I10" s="1682"/>
      <c r="J10" s="1683"/>
      <c r="K10" s="2940" t="s">
        <v>125</v>
      </c>
      <c r="L10" s="2941"/>
      <c r="M10" s="2941"/>
      <c r="N10" s="2942"/>
      <c r="O10" s="37" t="s">
        <v>1072</v>
      </c>
      <c r="P10" s="2938" t="s">
        <v>220</v>
      </c>
      <c r="Q10" s="1539"/>
      <c r="R10" s="1539"/>
      <c r="S10" s="1539"/>
      <c r="T10" s="1539"/>
      <c r="U10" s="1539"/>
      <c r="V10" s="1539"/>
      <c r="W10" s="1539"/>
      <c r="X10" s="1539"/>
      <c r="Y10" s="1539"/>
      <c r="Z10" s="1539"/>
      <c r="AA10" s="1539"/>
      <c r="AB10" s="1539"/>
      <c r="AC10" s="1539"/>
      <c r="AD10" s="1539"/>
      <c r="AE10" s="1539"/>
      <c r="AF10" s="1539"/>
      <c r="AG10" s="1540"/>
      <c r="AH10" s="168"/>
      <c r="AI10" s="178"/>
      <c r="AJ10" s="178"/>
      <c r="AK10" s="178"/>
      <c r="AL10" s="148"/>
      <c r="AM10" s="172"/>
      <c r="AO10" s="173"/>
    </row>
    <row r="11" spans="1:42" ht="15.75" customHeight="1" x14ac:dyDescent="0.15">
      <c r="A11" s="2926"/>
      <c r="B11" s="1387"/>
      <c r="C11" s="1387"/>
      <c r="D11" s="1640"/>
      <c r="E11" s="701"/>
      <c r="F11"/>
      <c r="G11" s="700"/>
      <c r="H11" s="2034" t="s">
        <v>126</v>
      </c>
      <c r="I11" s="2034"/>
      <c r="J11" s="2035"/>
      <c r="K11" s="2020" t="s">
        <v>127</v>
      </c>
      <c r="L11" s="2021"/>
      <c r="M11" s="2021"/>
      <c r="N11" s="2022"/>
      <c r="O11" s="419" t="s">
        <v>1072</v>
      </c>
      <c r="P11" s="2956" t="s">
        <v>383</v>
      </c>
      <c r="Q11" s="1722"/>
      <c r="R11" s="1722"/>
      <c r="S11" s="1722"/>
      <c r="T11" s="1722"/>
      <c r="U11" s="1722"/>
      <c r="V11" s="1722"/>
      <c r="W11" s="1722"/>
      <c r="X11" s="1722"/>
      <c r="Y11" s="1722"/>
      <c r="Z11" s="1722"/>
      <c r="AA11" s="1722"/>
      <c r="AB11" s="1722"/>
      <c r="AC11" s="1722"/>
      <c r="AD11" s="1722"/>
      <c r="AE11" s="1722"/>
      <c r="AF11" s="1722"/>
      <c r="AG11" s="1736"/>
      <c r="AH11" s="168"/>
      <c r="AI11" s="178"/>
      <c r="AJ11" s="178"/>
      <c r="AK11" s="178"/>
      <c r="AL11" s="148"/>
      <c r="AM11" s="172"/>
      <c r="AO11" s="173"/>
    </row>
    <row r="12" spans="1:42" ht="15.75" customHeight="1" x14ac:dyDescent="0.15">
      <c r="A12" s="2926"/>
      <c r="B12" s="1387"/>
      <c r="C12" s="1387"/>
      <c r="D12" s="1640"/>
      <c r="E12" s="701"/>
      <c r="F12"/>
      <c r="G12" s="700"/>
      <c r="H12" s="26" t="s">
        <v>1072</v>
      </c>
      <c r="I12" s="2928" t="s">
        <v>129</v>
      </c>
      <c r="J12" s="2929"/>
      <c r="K12" s="2758"/>
      <c r="L12" s="2759"/>
      <c r="M12" s="2759"/>
      <c r="N12" s="2760"/>
      <c r="O12" s="420" t="s">
        <v>1084</v>
      </c>
      <c r="P12" s="2957" t="s">
        <v>386</v>
      </c>
      <c r="Q12" s="1398"/>
      <c r="R12" s="1398"/>
      <c r="S12" s="1398"/>
      <c r="T12" s="1398"/>
      <c r="U12" s="1398"/>
      <c r="V12" s="1398"/>
      <c r="W12" s="1398"/>
      <c r="X12" s="1398"/>
      <c r="Y12" s="1398"/>
      <c r="Z12" s="1398"/>
      <c r="AA12" s="1398"/>
      <c r="AB12" s="1398"/>
      <c r="AC12" s="1398"/>
      <c r="AD12" s="1398"/>
      <c r="AE12" s="1398"/>
      <c r="AF12" s="1398"/>
      <c r="AG12" s="1402"/>
      <c r="AH12" s="168"/>
      <c r="AI12" s="178"/>
      <c r="AJ12" s="178"/>
      <c r="AK12" s="178"/>
      <c r="AL12" s="148"/>
      <c r="AM12" s="172"/>
      <c r="AO12" s="173"/>
    </row>
    <row r="13" spans="1:42" ht="15.75" customHeight="1" x14ac:dyDescent="0.15">
      <c r="A13" s="2926"/>
      <c r="B13" s="1387"/>
      <c r="C13" s="1387"/>
      <c r="D13" s="1640"/>
      <c r="E13" s="701"/>
      <c r="F13"/>
      <c r="G13" s="700"/>
      <c r="H13" s="178"/>
      <c r="I13" s="199"/>
      <c r="J13" s="148"/>
      <c r="K13" s="1681"/>
      <c r="L13" s="1682"/>
      <c r="M13" s="1682"/>
      <c r="N13" s="1683"/>
      <c r="O13" s="421" t="s">
        <v>1084</v>
      </c>
      <c r="P13" s="2967" t="s">
        <v>514</v>
      </c>
      <c r="Q13" s="2967"/>
      <c r="R13" s="2967"/>
      <c r="S13" s="2967"/>
      <c r="T13" s="2967"/>
      <c r="U13" s="2967"/>
      <c r="V13" s="2967"/>
      <c r="W13" s="2967"/>
      <c r="X13" s="2967"/>
      <c r="Y13" s="2967"/>
      <c r="Z13" s="2967"/>
      <c r="AA13" s="2967"/>
      <c r="AB13" s="2967"/>
      <c r="AC13" s="2967"/>
      <c r="AD13" s="2967"/>
      <c r="AE13" s="2967"/>
      <c r="AF13" s="2967"/>
      <c r="AG13" s="2968"/>
      <c r="AH13" s="168"/>
      <c r="AI13" s="178"/>
      <c r="AJ13" s="178"/>
      <c r="AK13" s="178"/>
      <c r="AL13" s="148"/>
      <c r="AM13" s="172"/>
      <c r="AO13" s="173"/>
    </row>
    <row r="14" spans="1:42" ht="15.75" customHeight="1" x14ac:dyDescent="0.15">
      <c r="A14" s="2926"/>
      <c r="B14" s="1387"/>
      <c r="C14" s="1387"/>
      <c r="D14" s="1640"/>
      <c r="E14" s="701"/>
      <c r="F14"/>
      <c r="G14" s="700"/>
      <c r="H14" s="178"/>
      <c r="I14" s="199"/>
      <c r="J14" s="148"/>
      <c r="K14" s="2020" t="s">
        <v>130</v>
      </c>
      <c r="L14" s="2021"/>
      <c r="M14" s="2021"/>
      <c r="N14" s="2022"/>
      <c r="O14" s="422" t="s">
        <v>1072</v>
      </c>
      <c r="P14" s="2956" t="s">
        <v>387</v>
      </c>
      <c r="Q14" s="1722"/>
      <c r="R14" s="1722"/>
      <c r="S14" s="1722"/>
      <c r="T14" s="1722"/>
      <c r="U14" s="1722"/>
      <c r="V14" s="1722"/>
      <c r="W14" s="1722"/>
      <c r="X14" s="1722"/>
      <c r="Y14" s="1722"/>
      <c r="Z14" s="1722"/>
      <c r="AA14" s="1722"/>
      <c r="AB14" s="1722"/>
      <c r="AC14" s="1722"/>
      <c r="AD14" s="1722"/>
      <c r="AE14" s="1722"/>
      <c r="AF14" s="1722"/>
      <c r="AG14" s="1736"/>
      <c r="AH14" s="168"/>
      <c r="AI14" s="178"/>
      <c r="AJ14" s="178"/>
      <c r="AK14" s="178"/>
      <c r="AL14" s="148"/>
      <c r="AM14" s="172"/>
      <c r="AO14" s="173"/>
    </row>
    <row r="15" spans="1:42" ht="15.75" customHeight="1" x14ac:dyDescent="0.15">
      <c r="A15" s="2926"/>
      <c r="B15" s="1387"/>
      <c r="C15" s="1387"/>
      <c r="D15" s="1640"/>
      <c r="E15" s="701"/>
      <c r="F15"/>
      <c r="G15" s="700"/>
      <c r="H15" s="178"/>
      <c r="I15" s="199"/>
      <c r="J15" s="148"/>
      <c r="K15" s="2758"/>
      <c r="L15" s="2759"/>
      <c r="M15" s="2759"/>
      <c r="N15" s="2760"/>
      <c r="O15" s="420" t="s">
        <v>1084</v>
      </c>
      <c r="P15" s="2964" t="s">
        <v>384</v>
      </c>
      <c r="Q15" s="1398"/>
      <c r="R15" s="1398"/>
      <c r="S15" s="1398"/>
      <c r="T15" s="1398"/>
      <c r="U15" s="1398"/>
      <c r="V15" s="1398"/>
      <c r="W15" s="1398"/>
      <c r="X15" s="1398"/>
      <c r="Y15" s="1398"/>
      <c r="Z15" s="1398"/>
      <c r="AA15" s="1398"/>
      <c r="AB15" s="1398"/>
      <c r="AC15" s="1398"/>
      <c r="AD15" s="1398"/>
      <c r="AE15" s="1398"/>
      <c r="AF15" s="1398"/>
      <c r="AG15" s="1402"/>
      <c r="AH15" s="168"/>
      <c r="AI15" s="178"/>
      <c r="AJ15" s="178"/>
      <c r="AK15" s="178"/>
      <c r="AL15" s="148"/>
      <c r="AM15" s="172"/>
      <c r="AO15" s="173"/>
    </row>
    <row r="16" spans="1:42" ht="15.75" customHeight="1" x14ac:dyDescent="0.15">
      <c r="A16" s="2926"/>
      <c r="B16" s="1387"/>
      <c r="C16" s="1387"/>
      <c r="D16" s="1640"/>
      <c r="E16" s="701"/>
      <c r="F16"/>
      <c r="G16" s="700"/>
      <c r="H16" s="178"/>
      <c r="I16" s="199"/>
      <c r="J16" s="148"/>
      <c r="K16" s="1681"/>
      <c r="L16" s="1682"/>
      <c r="M16" s="1682"/>
      <c r="N16" s="1683"/>
      <c r="O16" s="421" t="s">
        <v>1084</v>
      </c>
      <c r="P16" s="2967" t="s">
        <v>515</v>
      </c>
      <c r="Q16" s="2967"/>
      <c r="R16" s="2967"/>
      <c r="S16" s="2967"/>
      <c r="T16" s="2967"/>
      <c r="U16" s="2967"/>
      <c r="V16" s="2967"/>
      <c r="W16" s="2967"/>
      <c r="X16" s="2967"/>
      <c r="Y16" s="2967"/>
      <c r="Z16" s="2967"/>
      <c r="AA16" s="2967"/>
      <c r="AB16" s="2967"/>
      <c r="AC16" s="2967"/>
      <c r="AD16" s="2967"/>
      <c r="AE16" s="2967"/>
      <c r="AF16" s="2967"/>
      <c r="AG16" s="2968"/>
      <c r="AH16" s="168"/>
      <c r="AI16" s="178"/>
      <c r="AJ16" s="178"/>
      <c r="AK16" s="204"/>
      <c r="AL16" s="205"/>
      <c r="AM16" s="172"/>
      <c r="AO16" s="173"/>
    </row>
    <row r="17" spans="1:41" ht="15.75" customHeight="1" x14ac:dyDescent="0.15">
      <c r="A17" s="2926"/>
      <c r="B17" s="1387"/>
      <c r="C17" s="1387"/>
      <c r="D17" s="1640"/>
      <c r="E17" s="701"/>
      <c r="F17"/>
      <c r="G17" s="700"/>
      <c r="H17" s="178"/>
      <c r="I17" s="178"/>
      <c r="J17" s="148"/>
      <c r="K17" s="2020" t="s">
        <v>132</v>
      </c>
      <c r="L17" s="2021"/>
      <c r="M17" s="2021"/>
      <c r="N17" s="2022"/>
      <c r="O17" s="422" t="s">
        <v>1072</v>
      </c>
      <c r="P17" s="2965" t="s">
        <v>133</v>
      </c>
      <c r="Q17" s="1722"/>
      <c r="R17" s="1722"/>
      <c r="S17" s="1722"/>
      <c r="T17" s="1722"/>
      <c r="U17" s="1722"/>
      <c r="V17" s="1722"/>
      <c r="W17" s="1722"/>
      <c r="X17" s="1722"/>
      <c r="Y17" s="1722"/>
      <c r="Z17" s="1722"/>
      <c r="AA17" s="1722"/>
      <c r="AB17" s="1722"/>
      <c r="AC17" s="1722"/>
      <c r="AD17" s="1722"/>
      <c r="AE17" s="1722"/>
      <c r="AF17" s="1722"/>
      <c r="AG17" s="1736"/>
      <c r="AH17" s="168"/>
      <c r="AI17" s="204"/>
      <c r="AJ17" s="204"/>
      <c r="AK17" s="204"/>
      <c r="AL17" s="205"/>
      <c r="AM17" s="172"/>
      <c r="AO17" s="173"/>
    </row>
    <row r="18" spans="1:41" ht="15.75" customHeight="1" x14ac:dyDescent="0.15">
      <c r="A18" s="2926"/>
      <c r="B18" s="1387"/>
      <c r="C18" s="1387"/>
      <c r="D18" s="1640"/>
      <c r="E18" s="701"/>
      <c r="F18"/>
      <c r="G18" s="700"/>
      <c r="H18" s="178"/>
      <c r="I18" s="178"/>
      <c r="J18" s="148"/>
      <c r="K18" s="2758"/>
      <c r="L18" s="2759"/>
      <c r="M18" s="2759"/>
      <c r="N18" s="2760"/>
      <c r="O18" s="420" t="s">
        <v>1084</v>
      </c>
      <c r="P18" s="2964" t="s">
        <v>134</v>
      </c>
      <c r="Q18" s="1398"/>
      <c r="R18" s="1398"/>
      <c r="S18" s="1398"/>
      <c r="T18" s="1398"/>
      <c r="U18" s="1398"/>
      <c r="V18" s="1398"/>
      <c r="W18" s="1398"/>
      <c r="X18" s="1398"/>
      <c r="Y18" s="1398"/>
      <c r="Z18" s="1398"/>
      <c r="AA18" s="1398"/>
      <c r="AB18" s="1398"/>
      <c r="AC18" s="1398"/>
      <c r="AD18" s="1398"/>
      <c r="AE18" s="1398"/>
      <c r="AF18" s="1398"/>
      <c r="AG18" s="1402"/>
      <c r="AH18" s="168"/>
      <c r="AI18" s="204"/>
      <c r="AJ18" s="204"/>
      <c r="AK18" s="204"/>
      <c r="AL18" s="205"/>
      <c r="AM18" s="172"/>
      <c r="AO18" s="173"/>
    </row>
    <row r="19" spans="1:41" ht="15.75" customHeight="1" x14ac:dyDescent="0.15">
      <c r="A19" s="2926"/>
      <c r="B19" s="1387"/>
      <c r="C19" s="1387"/>
      <c r="D19" s="1640"/>
      <c r="E19" s="701"/>
      <c r="F19"/>
      <c r="G19" s="700"/>
      <c r="H19" s="178"/>
      <c r="I19" s="178"/>
      <c r="J19" s="148"/>
      <c r="K19" s="1681"/>
      <c r="L19" s="1682"/>
      <c r="M19" s="1682"/>
      <c r="N19" s="1683"/>
      <c r="O19" s="421" t="s">
        <v>1084</v>
      </c>
      <c r="P19" s="2938" t="s">
        <v>516</v>
      </c>
      <c r="Q19" s="1539"/>
      <c r="R19" s="1539"/>
      <c r="S19" s="1539"/>
      <c r="T19" s="1539"/>
      <c r="U19" s="1539"/>
      <c r="V19" s="1539"/>
      <c r="W19" s="1539"/>
      <c r="X19" s="1539"/>
      <c r="Y19" s="1539"/>
      <c r="Z19" s="1539"/>
      <c r="AA19" s="1539"/>
      <c r="AB19" s="1539"/>
      <c r="AC19" s="1539"/>
      <c r="AD19" s="1539"/>
      <c r="AE19" s="1539"/>
      <c r="AF19" s="1539"/>
      <c r="AG19" s="1540"/>
      <c r="AH19" s="168"/>
      <c r="AI19" s="178"/>
      <c r="AJ19" s="178"/>
      <c r="AK19" s="178"/>
      <c r="AL19" s="148"/>
      <c r="AM19" s="172"/>
      <c r="AO19" s="173"/>
    </row>
    <row r="20" spans="1:41" ht="15.75" customHeight="1" x14ac:dyDescent="0.15">
      <c r="A20" s="2926"/>
      <c r="B20" s="1387"/>
      <c r="C20" s="1387"/>
      <c r="D20" s="1640"/>
      <c r="E20" s="701"/>
      <c r="F20"/>
      <c r="G20" s="700"/>
      <c r="H20" s="174"/>
      <c r="I20" s="174"/>
      <c r="J20" s="175"/>
      <c r="K20" s="2933" t="s">
        <v>138</v>
      </c>
      <c r="L20" s="2934"/>
      <c r="M20" s="2934"/>
      <c r="N20" s="2935"/>
      <c r="O20" s="37" t="s">
        <v>1072</v>
      </c>
      <c r="P20" s="2949" t="s">
        <v>139</v>
      </c>
      <c r="Q20" s="1539"/>
      <c r="R20" s="1539"/>
      <c r="S20" s="1539"/>
      <c r="T20" s="1539"/>
      <c r="U20" s="1539"/>
      <c r="V20" s="1539"/>
      <c r="W20" s="1539"/>
      <c r="X20" s="1539"/>
      <c r="Y20" s="1539"/>
      <c r="Z20" s="1539"/>
      <c r="AA20" s="1539"/>
      <c r="AB20" s="1539"/>
      <c r="AC20" s="1539"/>
      <c r="AD20" s="1539"/>
      <c r="AE20" s="1539"/>
      <c r="AF20" s="1539"/>
      <c r="AG20" s="1540"/>
      <c r="AH20" s="168"/>
      <c r="AI20" s="178"/>
      <c r="AJ20" s="178"/>
      <c r="AK20" s="178"/>
      <c r="AL20" s="148"/>
      <c r="AM20" s="172"/>
      <c r="AO20" s="173"/>
    </row>
    <row r="21" spans="1:41" ht="15.75" customHeight="1" x14ac:dyDescent="0.15">
      <c r="A21" s="2926"/>
      <c r="B21" s="1387"/>
      <c r="C21" s="1387"/>
      <c r="D21" s="1640"/>
      <c r="E21" s="701"/>
      <c r="F21"/>
      <c r="G21" s="700"/>
      <c r="H21" s="2020" t="s">
        <v>140</v>
      </c>
      <c r="I21" s="2021"/>
      <c r="J21" s="2022"/>
      <c r="K21" s="2020" t="s">
        <v>141</v>
      </c>
      <c r="L21" s="2021"/>
      <c r="M21" s="2021"/>
      <c r="N21" s="2022"/>
      <c r="O21" s="29" t="s">
        <v>1072</v>
      </c>
      <c r="P21" s="2950" t="s">
        <v>847</v>
      </c>
      <c r="Q21" s="1358"/>
      <c r="R21" s="1358"/>
      <c r="S21" s="1358"/>
      <c r="T21" s="1358"/>
      <c r="U21" s="1358"/>
      <c r="V21" s="1358"/>
      <c r="W21" s="1358"/>
      <c r="X21" s="1358"/>
      <c r="Y21" s="1358"/>
      <c r="Z21" s="1358"/>
      <c r="AA21" s="1358"/>
      <c r="AB21" s="1358"/>
      <c r="AC21" s="1358"/>
      <c r="AD21" s="1358"/>
      <c r="AE21" s="1358"/>
      <c r="AF21" s="1358"/>
      <c r="AG21" s="1359"/>
      <c r="AH21" s="168"/>
      <c r="AI21" s="178"/>
      <c r="AJ21" s="178"/>
      <c r="AK21" s="178"/>
      <c r="AL21" s="148"/>
      <c r="AM21" s="172"/>
      <c r="AO21" s="173"/>
    </row>
    <row r="22" spans="1:41" ht="15.75" customHeight="1" x14ac:dyDescent="0.15">
      <c r="A22" s="2926"/>
      <c r="B22" s="1387"/>
      <c r="C22" s="1387"/>
      <c r="D22" s="1640"/>
      <c r="E22" s="701"/>
      <c r="F22"/>
      <c r="G22" s="700"/>
      <c r="H22" s="1639"/>
      <c r="I22" s="1387"/>
      <c r="J22" s="1640"/>
      <c r="K22" s="1681"/>
      <c r="L22" s="1682"/>
      <c r="M22" s="1682"/>
      <c r="N22" s="1683"/>
      <c r="O22" s="159"/>
      <c r="P22" s="1602" t="s">
        <v>848</v>
      </c>
      <c r="Q22" s="1364"/>
      <c r="R22" s="1364"/>
      <c r="S22" s="1364"/>
      <c r="T22" s="1364"/>
      <c r="U22" s="1364"/>
      <c r="V22" s="1364"/>
      <c r="W22" s="1364"/>
      <c r="X22" s="1364"/>
      <c r="Y22" s="1364"/>
      <c r="Z22" s="1364"/>
      <c r="AA22" s="1364"/>
      <c r="AB22" s="1364"/>
      <c r="AC22" s="1364"/>
      <c r="AD22" s="1364"/>
      <c r="AE22" s="1364"/>
      <c r="AF22" s="1364"/>
      <c r="AG22" s="1365"/>
      <c r="AH22" s="168"/>
      <c r="AI22" s="178"/>
      <c r="AJ22" s="178"/>
      <c r="AK22" s="178"/>
      <c r="AL22" s="148"/>
      <c r="AM22" s="172"/>
      <c r="AO22" s="173"/>
    </row>
    <row r="23" spans="1:41" ht="15.75" customHeight="1" x14ac:dyDescent="0.15">
      <c r="A23" s="2926"/>
      <c r="B23" s="1387"/>
      <c r="C23" s="1387"/>
      <c r="D23" s="1640"/>
      <c r="E23" s="701"/>
      <c r="F23"/>
      <c r="G23" s="700"/>
      <c r="H23" s="1639"/>
      <c r="I23" s="1387"/>
      <c r="J23" s="1640"/>
      <c r="K23" s="2017" t="s">
        <v>851</v>
      </c>
      <c r="L23" s="1563"/>
      <c r="M23" s="1563"/>
      <c r="N23" s="1564"/>
      <c r="O23" s="29" t="s">
        <v>1072</v>
      </c>
      <c r="P23" s="1347" t="s">
        <v>849</v>
      </c>
      <c r="Q23" s="1358"/>
      <c r="R23" s="1358"/>
      <c r="S23" s="1358"/>
      <c r="T23" s="1358"/>
      <c r="U23" s="1358"/>
      <c r="V23" s="1358"/>
      <c r="W23" s="1358"/>
      <c r="X23" s="1358"/>
      <c r="Y23" s="1358"/>
      <c r="Z23" s="1358"/>
      <c r="AA23" s="1358"/>
      <c r="AB23" s="1358"/>
      <c r="AC23" s="1358"/>
      <c r="AD23" s="1358"/>
      <c r="AE23" s="1358"/>
      <c r="AF23" s="1358"/>
      <c r="AG23" s="1359"/>
      <c r="AH23" s="168"/>
      <c r="AI23" s="178"/>
      <c r="AJ23" s="178"/>
      <c r="AK23" s="178"/>
      <c r="AL23" s="148"/>
      <c r="AM23" s="172"/>
      <c r="AO23" s="173"/>
    </row>
    <row r="24" spans="1:41" ht="15.75" customHeight="1" x14ac:dyDescent="0.15">
      <c r="A24" s="2926"/>
      <c r="B24" s="1387"/>
      <c r="C24" s="1387"/>
      <c r="D24" s="1640"/>
      <c r="E24" s="701"/>
      <c r="F24"/>
      <c r="G24" s="700"/>
      <c r="H24" s="1639"/>
      <c r="I24" s="1387"/>
      <c r="J24" s="1640"/>
      <c r="K24" s="1622" t="s">
        <v>852</v>
      </c>
      <c r="L24" s="1546"/>
      <c r="M24" s="1546"/>
      <c r="N24" s="1547"/>
      <c r="O24" s="160"/>
      <c r="P24" s="1602" t="s">
        <v>850</v>
      </c>
      <c r="Q24" s="1364"/>
      <c r="R24" s="1364"/>
      <c r="S24" s="1364"/>
      <c r="T24" s="1364"/>
      <c r="U24" s="1364"/>
      <c r="V24" s="1364"/>
      <c r="W24" s="1364"/>
      <c r="X24" s="1364"/>
      <c r="Y24" s="1364"/>
      <c r="Z24" s="1364"/>
      <c r="AA24" s="1364"/>
      <c r="AB24" s="1364"/>
      <c r="AC24" s="1364"/>
      <c r="AD24" s="1364"/>
      <c r="AE24" s="1364"/>
      <c r="AF24" s="1364"/>
      <c r="AG24" s="1365"/>
      <c r="AH24" s="168"/>
      <c r="AI24" s="178"/>
      <c r="AJ24" s="178"/>
      <c r="AK24" s="178"/>
      <c r="AL24" s="148"/>
      <c r="AM24" s="172"/>
      <c r="AO24" s="173"/>
    </row>
    <row r="25" spans="1:41" ht="15.75" customHeight="1" x14ac:dyDescent="0.15">
      <c r="A25" s="2926"/>
      <c r="B25" s="1387"/>
      <c r="C25" s="1387"/>
      <c r="D25" s="1640"/>
      <c r="E25" s="701"/>
      <c r="F25"/>
      <c r="G25" s="700"/>
      <c r="H25" s="1641"/>
      <c r="I25" s="1642"/>
      <c r="J25" s="1643"/>
      <c r="K25" s="2933" t="s">
        <v>385</v>
      </c>
      <c r="L25" s="2934"/>
      <c r="M25" s="2934"/>
      <c r="N25" s="2935"/>
      <c r="O25" s="37" t="s">
        <v>1072</v>
      </c>
      <c r="P25" s="2947" t="s">
        <v>184</v>
      </c>
      <c r="Q25" s="1539"/>
      <c r="R25" s="1539"/>
      <c r="S25" s="1539"/>
      <c r="T25" s="1539"/>
      <c r="U25" s="1539"/>
      <c r="V25" s="1539"/>
      <c r="W25" s="1539"/>
      <c r="X25" s="1539"/>
      <c r="Y25" s="1539"/>
      <c r="Z25" s="1539"/>
      <c r="AA25" s="1539"/>
      <c r="AB25" s="1539"/>
      <c r="AC25" s="1539"/>
      <c r="AD25" s="1539"/>
      <c r="AE25" s="1539"/>
      <c r="AF25" s="1539"/>
      <c r="AG25" s="1540"/>
      <c r="AH25" s="168"/>
      <c r="AI25" s="178"/>
      <c r="AJ25" s="178"/>
      <c r="AK25" s="204"/>
      <c r="AL25" s="205"/>
      <c r="AM25" s="172"/>
      <c r="AO25" s="173"/>
    </row>
    <row r="26" spans="1:41" ht="15.75" customHeight="1" x14ac:dyDescent="0.15">
      <c r="A26" s="2926"/>
      <c r="B26" s="1387"/>
      <c r="C26" s="1387"/>
      <c r="D26" s="1640"/>
      <c r="E26" s="701"/>
      <c r="F26"/>
      <c r="G26" s="700"/>
      <c r="H26" s="2017" t="s">
        <v>855</v>
      </c>
      <c r="I26" s="1563"/>
      <c r="J26" s="1564"/>
      <c r="K26" s="2933" t="s">
        <v>142</v>
      </c>
      <c r="L26" s="2934"/>
      <c r="M26" s="2934"/>
      <c r="N26" s="2935"/>
      <c r="O26" s="32" t="s">
        <v>1072</v>
      </c>
      <c r="P26" s="2949" t="s">
        <v>155</v>
      </c>
      <c r="Q26" s="1539"/>
      <c r="R26" s="1539"/>
      <c r="S26" s="1539"/>
      <c r="T26" s="1539"/>
      <c r="U26" s="1539"/>
      <c r="V26" s="1539"/>
      <c r="W26" s="1539"/>
      <c r="X26" s="1539"/>
      <c r="Y26" s="1539"/>
      <c r="Z26" s="1539"/>
      <c r="AA26" s="1539"/>
      <c r="AB26" s="1539"/>
      <c r="AC26" s="1539"/>
      <c r="AD26" s="1539"/>
      <c r="AE26" s="1539"/>
      <c r="AF26" s="1539"/>
      <c r="AG26" s="1540"/>
      <c r="AH26" s="168"/>
      <c r="AI26" s="178"/>
      <c r="AJ26" s="178"/>
      <c r="AK26" s="178"/>
      <c r="AL26" s="148"/>
      <c r="AM26" s="172"/>
      <c r="AO26" s="173"/>
    </row>
    <row r="27" spans="1:41" ht="15.75" customHeight="1" x14ac:dyDescent="0.15">
      <c r="A27" s="2926"/>
      <c r="B27" s="1387"/>
      <c r="C27" s="1387"/>
      <c r="D27" s="1640"/>
      <c r="E27" s="701"/>
      <c r="F27"/>
      <c r="G27" s="700"/>
      <c r="H27" s="1591" t="s">
        <v>856</v>
      </c>
      <c r="I27" s="1543"/>
      <c r="J27" s="1544"/>
      <c r="K27" s="2020" t="s">
        <v>144</v>
      </c>
      <c r="L27" s="2021"/>
      <c r="M27" s="2021"/>
      <c r="N27" s="2022"/>
      <c r="O27" s="37" t="s">
        <v>1072</v>
      </c>
      <c r="P27" s="2949" t="s">
        <v>156</v>
      </c>
      <c r="Q27" s="1539"/>
      <c r="R27" s="1539"/>
      <c r="S27" s="1539"/>
      <c r="T27" s="1539"/>
      <c r="U27" s="1539"/>
      <c r="V27" s="1539"/>
      <c r="W27" s="1539"/>
      <c r="X27" s="1539"/>
      <c r="Y27" s="1539"/>
      <c r="Z27" s="1539"/>
      <c r="AA27" s="1539"/>
      <c r="AB27" s="1539"/>
      <c r="AC27" s="1539"/>
      <c r="AD27" s="1539"/>
      <c r="AE27" s="1539"/>
      <c r="AF27" s="1539"/>
      <c r="AG27" s="1540"/>
      <c r="AH27" s="168"/>
      <c r="AI27" s="178"/>
      <c r="AJ27" s="178"/>
      <c r="AK27" s="178"/>
      <c r="AL27" s="148"/>
      <c r="AM27" s="172"/>
      <c r="AO27" s="173"/>
    </row>
    <row r="28" spans="1:41" ht="15.75" customHeight="1" x14ac:dyDescent="0.15">
      <c r="A28" s="2926"/>
      <c r="B28" s="1387"/>
      <c r="C28" s="1387"/>
      <c r="D28" s="1640"/>
      <c r="E28" s="701"/>
      <c r="F28"/>
      <c r="G28" s="700"/>
      <c r="H28" s="1591" t="s">
        <v>857</v>
      </c>
      <c r="I28" s="1543"/>
      <c r="J28" s="1544"/>
      <c r="K28" s="2758"/>
      <c r="L28" s="2759"/>
      <c r="M28" s="2759"/>
      <c r="N28" s="2760"/>
      <c r="O28" s="37" t="s">
        <v>1072</v>
      </c>
      <c r="P28" s="2949" t="s">
        <v>157</v>
      </c>
      <c r="Q28" s="1539"/>
      <c r="R28" s="1539"/>
      <c r="S28" s="1539"/>
      <c r="T28" s="1539"/>
      <c r="U28" s="1539"/>
      <c r="V28" s="1539"/>
      <c r="W28" s="1539"/>
      <c r="X28" s="1539"/>
      <c r="Y28" s="1539"/>
      <c r="Z28" s="1539"/>
      <c r="AA28" s="1539"/>
      <c r="AB28" s="1539"/>
      <c r="AC28" s="1539"/>
      <c r="AD28" s="1539"/>
      <c r="AE28" s="1539"/>
      <c r="AF28" s="1539"/>
      <c r="AG28" s="1540"/>
      <c r="AH28" s="168"/>
      <c r="AI28" s="178"/>
      <c r="AJ28" s="178"/>
      <c r="AK28" s="178"/>
      <c r="AL28" s="148"/>
      <c r="AM28" s="172"/>
      <c r="AO28" s="173"/>
    </row>
    <row r="29" spans="1:41" ht="15.75" customHeight="1" x14ac:dyDescent="0.15">
      <c r="A29" s="2926"/>
      <c r="B29" s="1387"/>
      <c r="C29" s="1387"/>
      <c r="D29" s="1640"/>
      <c r="E29" s="701"/>
      <c r="F29"/>
      <c r="G29" s="700"/>
      <c r="H29" s="1622" t="s">
        <v>858</v>
      </c>
      <c r="I29" s="1546"/>
      <c r="J29" s="1547"/>
      <c r="K29" s="1681"/>
      <c r="L29" s="1682"/>
      <c r="M29" s="1682"/>
      <c r="N29" s="1683"/>
      <c r="O29" s="37" t="s">
        <v>1072</v>
      </c>
      <c r="P29" s="2949" t="s">
        <v>158</v>
      </c>
      <c r="Q29" s="1539"/>
      <c r="R29" s="1539"/>
      <c r="S29" s="1539"/>
      <c r="T29" s="1539"/>
      <c r="U29" s="1539"/>
      <c r="V29" s="1539"/>
      <c r="W29" s="1539"/>
      <c r="X29" s="1539"/>
      <c r="Y29" s="1539"/>
      <c r="Z29" s="1539"/>
      <c r="AA29" s="1539"/>
      <c r="AB29" s="1539"/>
      <c r="AC29" s="1539"/>
      <c r="AD29" s="1539"/>
      <c r="AE29" s="1539"/>
      <c r="AF29" s="1539"/>
      <c r="AG29" s="1540"/>
      <c r="AH29" s="168"/>
      <c r="AI29" s="178"/>
      <c r="AJ29" s="178"/>
      <c r="AK29" s="178"/>
      <c r="AL29" s="148"/>
      <c r="AM29" s="172"/>
      <c r="AO29" s="173"/>
    </row>
    <row r="30" spans="1:41" ht="15.75" customHeight="1" x14ac:dyDescent="0.15">
      <c r="A30" s="2926"/>
      <c r="B30" s="1387"/>
      <c r="C30" s="1387"/>
      <c r="D30" s="1640"/>
      <c r="E30" s="701"/>
      <c r="F30"/>
      <c r="G30" s="700"/>
      <c r="H30" s="788"/>
      <c r="I30" s="789"/>
      <c r="J30" s="790"/>
      <c r="K30" s="2933" t="s">
        <v>148</v>
      </c>
      <c r="L30" s="2934"/>
      <c r="M30" s="2934"/>
      <c r="N30" s="2935"/>
      <c r="O30" s="37" t="s">
        <v>1072</v>
      </c>
      <c r="P30" s="2949" t="s">
        <v>149</v>
      </c>
      <c r="Q30" s="1539"/>
      <c r="R30" s="1539"/>
      <c r="S30" s="1539"/>
      <c r="T30" s="1539"/>
      <c r="U30" s="1539"/>
      <c r="V30" s="1539"/>
      <c r="W30" s="1539"/>
      <c r="X30" s="1539"/>
      <c r="Y30" s="1539"/>
      <c r="Z30" s="1539"/>
      <c r="AA30" s="1539"/>
      <c r="AB30" s="1539"/>
      <c r="AC30" s="1539"/>
      <c r="AD30" s="1539"/>
      <c r="AE30" s="1539"/>
      <c r="AF30" s="1539"/>
      <c r="AG30" s="1540"/>
      <c r="AH30" s="168"/>
      <c r="AI30" s="178"/>
      <c r="AJ30" s="178"/>
      <c r="AK30" s="204"/>
      <c r="AL30" s="205"/>
      <c r="AM30" s="172"/>
      <c r="AO30" s="173"/>
    </row>
    <row r="31" spans="1:41" ht="15.75" customHeight="1" x14ac:dyDescent="0.15">
      <c r="A31" s="2926"/>
      <c r="B31" s="1387"/>
      <c r="C31" s="1387"/>
      <c r="D31" s="1640"/>
      <c r="E31" s="701"/>
      <c r="F31"/>
      <c r="G31" s="700"/>
      <c r="H31" s="2011" t="s">
        <v>862</v>
      </c>
      <c r="I31" s="1655"/>
      <c r="J31" s="1656"/>
      <c r="K31" s="2020" t="s">
        <v>150</v>
      </c>
      <c r="L31" s="2021"/>
      <c r="M31" s="2021"/>
      <c r="N31" s="2022"/>
      <c r="O31" s="29" t="s">
        <v>1072</v>
      </c>
      <c r="P31" s="2919" t="s">
        <v>865</v>
      </c>
      <c r="Q31" s="1358"/>
      <c r="R31" s="1358"/>
      <c r="S31" s="1358"/>
      <c r="T31" s="1358"/>
      <c r="U31" s="1358"/>
      <c r="V31" s="1358"/>
      <c r="W31" s="1358"/>
      <c r="X31" s="1358"/>
      <c r="Y31" s="1358"/>
      <c r="Z31" s="1358"/>
      <c r="AA31" s="1358"/>
      <c r="AB31" s="1358"/>
      <c r="AC31" s="1358"/>
      <c r="AD31" s="1358"/>
      <c r="AE31" s="1358"/>
      <c r="AF31" s="1358"/>
      <c r="AG31" s="1359"/>
      <c r="AH31" s="168"/>
      <c r="AI31" s="204"/>
      <c r="AJ31" s="204"/>
      <c r="AK31" s="204"/>
      <c r="AL31" s="205"/>
      <c r="AM31" s="172"/>
      <c r="AO31" s="173"/>
    </row>
    <row r="32" spans="1:41" ht="15.75" customHeight="1" x14ac:dyDescent="0.15">
      <c r="A32" s="2926"/>
      <c r="B32" s="1387"/>
      <c r="C32" s="1387"/>
      <c r="D32" s="1640"/>
      <c r="E32" s="701"/>
      <c r="F32"/>
      <c r="G32" s="700"/>
      <c r="H32" s="1591" t="s">
        <v>859</v>
      </c>
      <c r="I32" s="1543"/>
      <c r="J32" s="1544"/>
      <c r="K32" s="2758"/>
      <c r="L32" s="2759"/>
      <c r="M32" s="2759"/>
      <c r="N32" s="2760"/>
      <c r="P32" s="1466" t="s">
        <v>866</v>
      </c>
      <c r="Q32" s="1361"/>
      <c r="R32" s="1361"/>
      <c r="S32" s="1361"/>
      <c r="T32" s="1361"/>
      <c r="U32" s="1361"/>
      <c r="V32" s="1361"/>
      <c r="W32" s="1361"/>
      <c r="X32" s="1361"/>
      <c r="Y32" s="1361"/>
      <c r="Z32" s="1361"/>
      <c r="AA32" s="1361"/>
      <c r="AB32" s="1361"/>
      <c r="AC32" s="1361"/>
      <c r="AD32" s="1361"/>
      <c r="AE32" s="1361"/>
      <c r="AF32" s="1361"/>
      <c r="AG32" s="1362"/>
      <c r="AH32" s="172"/>
      <c r="AL32" s="207"/>
      <c r="AM32" s="172"/>
      <c r="AO32" s="173"/>
    </row>
    <row r="33" spans="1:41" ht="15.75" customHeight="1" x14ac:dyDescent="0.15">
      <c r="A33" s="2926"/>
      <c r="B33" s="1387"/>
      <c r="C33" s="1387"/>
      <c r="D33" s="1640"/>
      <c r="E33" s="701"/>
      <c r="F33"/>
      <c r="G33" s="700"/>
      <c r="H33" s="1591" t="s">
        <v>860</v>
      </c>
      <c r="I33" s="1543"/>
      <c r="J33" s="1544"/>
      <c r="K33" s="2758"/>
      <c r="L33" s="2759"/>
      <c r="M33" s="2759"/>
      <c r="N33" s="2760"/>
      <c r="O33" s="177"/>
      <c r="P33" s="1602" t="s">
        <v>867</v>
      </c>
      <c r="Q33" s="1364"/>
      <c r="R33" s="1364"/>
      <c r="S33" s="1364"/>
      <c r="T33" s="1364"/>
      <c r="U33" s="1364"/>
      <c r="V33" s="1364"/>
      <c r="W33" s="1364"/>
      <c r="X33" s="1364"/>
      <c r="Y33" s="1364"/>
      <c r="Z33" s="1364"/>
      <c r="AA33" s="1364"/>
      <c r="AB33" s="1364"/>
      <c r="AC33" s="1364"/>
      <c r="AD33" s="1364"/>
      <c r="AE33" s="1364"/>
      <c r="AF33" s="1364"/>
      <c r="AG33" s="1365"/>
      <c r="AH33" s="168"/>
      <c r="AI33" s="178"/>
      <c r="AJ33" s="178"/>
      <c r="AK33" s="178"/>
      <c r="AL33" s="148"/>
      <c r="AM33" s="172"/>
      <c r="AO33" s="173"/>
    </row>
    <row r="34" spans="1:41" ht="15.75" customHeight="1" x14ac:dyDescent="0.15">
      <c r="A34" s="2926"/>
      <c r="B34" s="1387"/>
      <c r="C34" s="1387"/>
      <c r="D34" s="1640"/>
      <c r="E34" s="701"/>
      <c r="F34"/>
      <c r="G34" s="700"/>
      <c r="H34" s="1591" t="s">
        <v>861</v>
      </c>
      <c r="I34" s="1543"/>
      <c r="J34" s="1544"/>
      <c r="K34" s="1681"/>
      <c r="L34" s="1682"/>
      <c r="M34" s="1682"/>
      <c r="N34" s="1683"/>
      <c r="O34" s="37" t="s">
        <v>1072</v>
      </c>
      <c r="P34" s="2949" t="s">
        <v>151</v>
      </c>
      <c r="Q34" s="1539"/>
      <c r="R34" s="1539"/>
      <c r="S34" s="1539"/>
      <c r="T34" s="1539"/>
      <c r="U34" s="1539"/>
      <c r="V34" s="1539"/>
      <c r="W34" s="1539"/>
      <c r="X34" s="1539"/>
      <c r="Y34" s="1539"/>
      <c r="Z34" s="1539"/>
      <c r="AA34" s="1539"/>
      <c r="AB34" s="1539"/>
      <c r="AC34" s="1539"/>
      <c r="AD34" s="1539"/>
      <c r="AE34" s="1539"/>
      <c r="AF34" s="1539"/>
      <c r="AG34" s="1540"/>
      <c r="AH34" s="168"/>
      <c r="AI34" s="178"/>
      <c r="AJ34" s="178"/>
      <c r="AK34" s="178"/>
      <c r="AL34" s="148"/>
      <c r="AM34" s="172"/>
      <c r="AO34" s="173"/>
    </row>
    <row r="35" spans="1:41" ht="15.75" customHeight="1" thickBot="1" x14ac:dyDescent="0.2">
      <c r="A35" s="2927"/>
      <c r="B35" s="1685"/>
      <c r="C35" s="1685"/>
      <c r="D35" s="1686"/>
      <c r="E35" s="705"/>
      <c r="F35" s="699"/>
      <c r="G35" s="706"/>
      <c r="H35" s="705"/>
      <c r="I35" s="699"/>
      <c r="J35" s="706"/>
      <c r="K35" s="2961" t="s">
        <v>152</v>
      </c>
      <c r="L35" s="2962"/>
      <c r="M35" s="2962"/>
      <c r="N35" s="2963"/>
      <c r="O35" s="35" t="s">
        <v>1072</v>
      </c>
      <c r="P35" s="2948" t="s">
        <v>153</v>
      </c>
      <c r="Q35" s="1572"/>
      <c r="R35" s="1572"/>
      <c r="S35" s="1572"/>
      <c r="T35" s="1572"/>
      <c r="U35" s="1572"/>
      <c r="V35" s="1572"/>
      <c r="W35" s="1572"/>
      <c r="X35" s="1572"/>
      <c r="Y35" s="1572"/>
      <c r="Z35" s="1572"/>
      <c r="AA35" s="1572"/>
      <c r="AB35" s="1572"/>
      <c r="AC35" s="1572"/>
      <c r="AD35" s="1572"/>
      <c r="AE35" s="1572"/>
      <c r="AF35" s="1572"/>
      <c r="AG35" s="1575"/>
      <c r="AH35" s="187"/>
      <c r="AI35" s="185"/>
      <c r="AJ35" s="185"/>
      <c r="AK35" s="208"/>
      <c r="AL35" s="209"/>
      <c r="AM35" s="196"/>
      <c r="AN35" s="195"/>
      <c r="AO35" s="197"/>
    </row>
    <row r="36" spans="1:41" ht="15.95" customHeight="1" x14ac:dyDescent="0.15">
      <c r="AH36" s="169"/>
      <c r="AI36" s="204"/>
      <c r="AJ36" s="204"/>
      <c r="AK36" s="204"/>
      <c r="AL36" s="204"/>
    </row>
    <row r="37" spans="1:41" ht="15.95" customHeight="1" x14ac:dyDescent="0.15"/>
    <row r="38" spans="1:41" ht="15.95" customHeight="1" x14ac:dyDescent="0.15"/>
    <row r="39" spans="1:41" ht="15.95" customHeight="1" x14ac:dyDescent="0.15"/>
    <row r="40" spans="1:41" ht="15.95" customHeight="1" x14ac:dyDescent="0.15"/>
    <row r="41" spans="1:41" ht="15.95" customHeight="1" x14ac:dyDescent="0.15"/>
    <row r="42" spans="1:41" ht="12" customHeight="1" x14ac:dyDescent="0.15"/>
    <row r="43" spans="1:41" ht="12" customHeight="1" x14ac:dyDescent="0.15"/>
    <row r="44" spans="1:41" ht="12" customHeight="1" x14ac:dyDescent="0.15"/>
    <row r="45" spans="1:41" ht="12" customHeight="1" x14ac:dyDescent="0.15"/>
    <row r="46" spans="1:41" ht="12" customHeight="1" x14ac:dyDescent="0.15"/>
    <row r="47" spans="1:41" ht="12" customHeight="1" x14ac:dyDescent="0.15"/>
    <row r="48" spans="1:41" ht="12" customHeight="1" x14ac:dyDescent="0.15"/>
    <row r="49" ht="12" customHeight="1" x14ac:dyDescent="0.15"/>
    <row r="50" ht="12" customHeight="1" x14ac:dyDescent="0.15"/>
    <row r="51" ht="12" customHeight="1" x14ac:dyDescent="0.15"/>
    <row r="52" ht="12" customHeight="1" x14ac:dyDescent="0.15"/>
    <row r="53" ht="12" customHeight="1" x14ac:dyDescent="0.15"/>
    <row r="54" ht="12" customHeight="1" x14ac:dyDescent="0.15"/>
    <row r="55" ht="12" customHeight="1" x14ac:dyDescent="0.15"/>
    <row r="56" ht="12" customHeight="1" x14ac:dyDescent="0.15"/>
    <row r="57" ht="12" customHeight="1" x14ac:dyDescent="0.15"/>
    <row r="58" ht="12" customHeight="1" x14ac:dyDescent="0.15"/>
    <row r="59" ht="12" customHeight="1" x14ac:dyDescent="0.15"/>
    <row r="60" ht="12" customHeight="1" x14ac:dyDescent="0.15"/>
    <row r="61" ht="12" customHeight="1" x14ac:dyDescent="0.15"/>
    <row r="62" ht="12" customHeight="1" x14ac:dyDescent="0.15"/>
    <row r="63" ht="12" customHeight="1" x14ac:dyDescent="0.15"/>
    <row r="64" ht="12" customHeight="1" x14ac:dyDescent="0.15"/>
    <row r="65" ht="12" customHeight="1" x14ac:dyDescent="0.15"/>
    <row r="66" ht="12" customHeight="1" x14ac:dyDescent="0.15"/>
    <row r="67" ht="12" customHeight="1" x14ac:dyDescent="0.15"/>
    <row r="68" ht="12" customHeight="1" x14ac:dyDescent="0.15"/>
    <row r="69" ht="12" customHeight="1" x14ac:dyDescent="0.15"/>
    <row r="70" ht="12" customHeight="1" x14ac:dyDescent="0.15"/>
    <row r="71" ht="12" customHeight="1" x14ac:dyDescent="0.15"/>
    <row r="72" ht="12" customHeight="1" x14ac:dyDescent="0.15"/>
    <row r="73" ht="12" customHeight="1" x14ac:dyDescent="0.15"/>
    <row r="74" ht="12" customHeight="1" x14ac:dyDescent="0.15"/>
    <row r="75" ht="15.95" customHeight="1" x14ac:dyDescent="0.15"/>
    <row r="76" ht="15.95" customHeight="1" x14ac:dyDescent="0.15"/>
    <row r="77" ht="15.95" customHeight="1" x14ac:dyDescent="0.15"/>
    <row r="78" ht="15.95" customHeight="1" x14ac:dyDescent="0.15"/>
    <row r="79" ht="15.95" customHeight="1" x14ac:dyDescent="0.15"/>
    <row r="80" ht="15.95" customHeight="1" x14ac:dyDescent="0.15"/>
    <row r="81" ht="15.95" customHeight="1" x14ac:dyDescent="0.15"/>
    <row r="82" ht="15.95" customHeight="1" x14ac:dyDescent="0.15"/>
    <row r="83" ht="15.95" customHeight="1" x14ac:dyDescent="0.15"/>
    <row r="84" ht="15.95" customHeight="1" x14ac:dyDescent="0.15"/>
    <row r="85" ht="15.95" customHeight="1" x14ac:dyDescent="0.15"/>
    <row r="86" ht="15.95" customHeight="1" x14ac:dyDescent="0.15"/>
    <row r="87" ht="15.95" customHeight="1" x14ac:dyDescent="0.15"/>
    <row r="88" ht="15.95" customHeight="1" x14ac:dyDescent="0.15"/>
    <row r="89" ht="15.95" customHeight="1" x14ac:dyDescent="0.15"/>
    <row r="90" ht="15.95" customHeight="1" x14ac:dyDescent="0.15"/>
    <row r="91" ht="15.95" customHeight="1" x14ac:dyDescent="0.15"/>
    <row r="92" ht="15.95" customHeight="1" x14ac:dyDescent="0.15"/>
    <row r="93" ht="15.95" customHeight="1" x14ac:dyDescent="0.15"/>
    <row r="94" ht="15.95" customHeight="1" x14ac:dyDescent="0.15"/>
    <row r="95" ht="15.95" customHeight="1" x14ac:dyDescent="0.15"/>
    <row r="96" ht="15.95" customHeight="1" x14ac:dyDescent="0.15"/>
    <row r="97" ht="15.95" customHeight="1" x14ac:dyDescent="0.15"/>
    <row r="98" ht="15.95" customHeight="1" x14ac:dyDescent="0.15"/>
    <row r="99" ht="15.95" customHeight="1" x14ac:dyDescent="0.15"/>
    <row r="100" ht="15.95" customHeight="1" x14ac:dyDescent="0.15"/>
    <row r="101" ht="15.95" customHeight="1" x14ac:dyDescent="0.15"/>
    <row r="102" ht="15.95" customHeight="1" x14ac:dyDescent="0.15"/>
    <row r="103" ht="15.95" customHeight="1" x14ac:dyDescent="0.15"/>
    <row r="104" ht="15.95" customHeight="1" x14ac:dyDescent="0.15"/>
    <row r="105" ht="15.95" customHeight="1" x14ac:dyDescent="0.15"/>
    <row r="106" ht="15.95" customHeight="1" x14ac:dyDescent="0.15"/>
    <row r="107" ht="15.95" customHeight="1" x14ac:dyDescent="0.15"/>
    <row r="108" ht="15.95" customHeight="1" x14ac:dyDescent="0.15"/>
    <row r="109" ht="15.95" customHeight="1" x14ac:dyDescent="0.15"/>
    <row r="110" ht="15.95" customHeight="1" x14ac:dyDescent="0.15"/>
    <row r="111" ht="15.95" customHeight="1" x14ac:dyDescent="0.15"/>
    <row r="112" ht="15.95" customHeight="1" x14ac:dyDescent="0.15"/>
    <row r="113" ht="15.95" customHeight="1" x14ac:dyDescent="0.15"/>
    <row r="114" ht="15.95" customHeight="1" x14ac:dyDescent="0.15"/>
    <row r="115" ht="15.95" customHeight="1" x14ac:dyDescent="0.15"/>
    <row r="116" ht="15.95" customHeight="1" x14ac:dyDescent="0.15"/>
    <row r="117" ht="15.95" customHeight="1" x14ac:dyDescent="0.15"/>
    <row r="118" ht="15.95" customHeight="1" x14ac:dyDescent="0.15"/>
    <row r="119" ht="15.95" customHeight="1" x14ac:dyDescent="0.15"/>
    <row r="120" ht="15.95" customHeight="1" x14ac:dyDescent="0.15"/>
    <row r="121" ht="15.95" customHeight="1" x14ac:dyDescent="0.15"/>
    <row r="122" ht="15.95" customHeight="1" x14ac:dyDescent="0.15"/>
    <row r="123" ht="15.95" customHeight="1" x14ac:dyDescent="0.15"/>
    <row r="124" ht="15.95" customHeight="1" x14ac:dyDescent="0.15"/>
    <row r="125" ht="15.95" customHeight="1" x14ac:dyDescent="0.15"/>
    <row r="126" ht="15.95" customHeight="1" x14ac:dyDescent="0.15"/>
    <row r="127" ht="15.95" customHeight="1" x14ac:dyDescent="0.15"/>
    <row r="128" ht="15.95" customHeight="1" x14ac:dyDescent="0.15"/>
    <row r="129" ht="15.95" customHeight="1" x14ac:dyDescent="0.15"/>
    <row r="130" ht="15.95" customHeight="1" x14ac:dyDescent="0.15"/>
    <row r="131" ht="15.95" customHeight="1" x14ac:dyDescent="0.15"/>
    <row r="132" ht="15.95" customHeight="1" x14ac:dyDescent="0.15"/>
    <row r="133" ht="15.95" customHeight="1" x14ac:dyDescent="0.15"/>
    <row r="134" ht="15.95" customHeight="1" x14ac:dyDescent="0.15"/>
    <row r="135" ht="15.95" customHeight="1" x14ac:dyDescent="0.15"/>
    <row r="136" ht="15.95" customHeight="1" x14ac:dyDescent="0.15"/>
    <row r="137" ht="15.95" customHeight="1" x14ac:dyDescent="0.15"/>
    <row r="138" ht="15.95" customHeight="1" x14ac:dyDescent="0.15"/>
    <row r="139" ht="15.95" customHeight="1" x14ac:dyDescent="0.15"/>
    <row r="140" ht="15.95" customHeight="1" x14ac:dyDescent="0.15"/>
    <row r="141" ht="15.95" customHeight="1" x14ac:dyDescent="0.15"/>
    <row r="142" ht="15.95" customHeight="1" x14ac:dyDescent="0.15"/>
    <row r="143" ht="15.95" customHeight="1" x14ac:dyDescent="0.15"/>
    <row r="144" ht="15.95" customHeight="1" x14ac:dyDescent="0.15"/>
    <row r="145" ht="15.95" customHeight="1" x14ac:dyDescent="0.15"/>
    <row r="146" ht="15.95" customHeight="1" x14ac:dyDescent="0.15"/>
    <row r="147" ht="15.95" customHeight="1" x14ac:dyDescent="0.15"/>
    <row r="148" ht="15.95" customHeight="1" x14ac:dyDescent="0.15"/>
    <row r="149" ht="15.95" customHeight="1" x14ac:dyDescent="0.15"/>
    <row r="150" ht="15.95" customHeight="1" x14ac:dyDescent="0.15"/>
    <row r="151" ht="15.95" customHeight="1" x14ac:dyDescent="0.15"/>
    <row r="152" ht="15.95" customHeight="1" x14ac:dyDescent="0.15"/>
    <row r="153" ht="15.95" customHeight="1" x14ac:dyDescent="0.15"/>
    <row r="154" ht="15.95" customHeight="1" x14ac:dyDescent="0.15"/>
    <row r="155" ht="15.95" customHeight="1" x14ac:dyDescent="0.15"/>
    <row r="156" ht="15.95" customHeight="1" x14ac:dyDescent="0.15"/>
    <row r="157" ht="15.95" customHeight="1" x14ac:dyDescent="0.15"/>
    <row r="158" ht="15.95" customHeight="1" x14ac:dyDescent="0.15"/>
    <row r="159" ht="15.95" customHeight="1" x14ac:dyDescent="0.15"/>
    <row r="160" ht="15.95" customHeight="1" x14ac:dyDescent="0.15"/>
    <row r="161" ht="15.95" customHeight="1" x14ac:dyDescent="0.15"/>
    <row r="162" ht="15.95" customHeight="1" x14ac:dyDescent="0.15"/>
    <row r="163" ht="15.95" customHeight="1" x14ac:dyDescent="0.15"/>
    <row r="164" ht="15.95" customHeight="1" x14ac:dyDescent="0.15"/>
    <row r="165" ht="15.95" customHeight="1" x14ac:dyDescent="0.15"/>
    <row r="166" ht="15.95" customHeight="1" x14ac:dyDescent="0.15"/>
    <row r="167" ht="15.95" customHeight="1" x14ac:dyDescent="0.15"/>
    <row r="168" ht="15.95" customHeight="1" x14ac:dyDescent="0.15"/>
    <row r="169" ht="15.95" customHeight="1" x14ac:dyDescent="0.15"/>
    <row r="170" ht="15.95" customHeight="1" x14ac:dyDescent="0.15"/>
    <row r="171" ht="15.95" customHeight="1" x14ac:dyDescent="0.15"/>
    <row r="172" ht="15.95" customHeight="1" x14ac:dyDescent="0.15"/>
    <row r="173" ht="15.95" customHeight="1" x14ac:dyDescent="0.15"/>
    <row r="174" ht="15.95" customHeight="1" x14ac:dyDescent="0.15"/>
    <row r="175" ht="15.95" customHeight="1" x14ac:dyDescent="0.15"/>
    <row r="176" ht="15.95" customHeight="1" x14ac:dyDescent="0.15"/>
    <row r="177" ht="15.95" customHeight="1" x14ac:dyDescent="0.15"/>
    <row r="178" ht="15.95" customHeight="1" x14ac:dyDescent="0.15"/>
    <row r="179" ht="15.95" customHeight="1" x14ac:dyDescent="0.15"/>
    <row r="180" ht="15.95" customHeight="1" x14ac:dyDescent="0.15"/>
    <row r="181" ht="15.95" customHeight="1" x14ac:dyDescent="0.15"/>
    <row r="182" ht="15.95" customHeight="1" x14ac:dyDescent="0.15"/>
    <row r="183" ht="15.95" customHeight="1" x14ac:dyDescent="0.15"/>
    <row r="184" ht="15.95" customHeight="1" x14ac:dyDescent="0.15"/>
    <row r="185" ht="15.95" customHeight="1" x14ac:dyDescent="0.15"/>
    <row r="186" ht="15.95" customHeight="1" x14ac:dyDescent="0.15"/>
    <row r="187" ht="15.95" customHeight="1" x14ac:dyDescent="0.15"/>
    <row r="188" ht="15.95" customHeight="1" x14ac:dyDescent="0.15"/>
    <row r="189" ht="15.95" customHeight="1" x14ac:dyDescent="0.15"/>
    <row r="190" ht="15.95" customHeight="1" x14ac:dyDescent="0.15"/>
    <row r="191" ht="15.95" customHeight="1" x14ac:dyDescent="0.15"/>
    <row r="192" ht="15.95" customHeight="1" x14ac:dyDescent="0.15"/>
    <row r="193" ht="15.95" customHeight="1" x14ac:dyDescent="0.15"/>
    <row r="194" ht="15.95" customHeight="1" x14ac:dyDescent="0.15"/>
    <row r="195" ht="15.95" customHeight="1" x14ac:dyDescent="0.15"/>
    <row r="196" ht="15.95" customHeight="1" x14ac:dyDescent="0.15"/>
    <row r="197" ht="15.95" customHeight="1" x14ac:dyDescent="0.15"/>
    <row r="198" ht="15.95" customHeight="1" x14ac:dyDescent="0.15"/>
    <row r="199" ht="15.95" customHeight="1" x14ac:dyDescent="0.15"/>
    <row r="200" ht="15.95" customHeight="1" x14ac:dyDescent="0.15"/>
    <row r="201" ht="15.95" customHeight="1" x14ac:dyDescent="0.15"/>
    <row r="202" ht="15.95" customHeight="1" x14ac:dyDescent="0.15"/>
    <row r="203" ht="15.95" customHeight="1" x14ac:dyDescent="0.15"/>
    <row r="204" ht="15.95" customHeight="1" x14ac:dyDescent="0.15"/>
    <row r="205" ht="15.95" customHeight="1" x14ac:dyDescent="0.15"/>
    <row r="206" ht="15.95" customHeight="1" x14ac:dyDescent="0.15"/>
    <row r="207" ht="15.95" customHeight="1" x14ac:dyDescent="0.15"/>
    <row r="208" ht="15.95" customHeight="1" x14ac:dyDescent="0.15"/>
    <row r="209" ht="15.95" customHeight="1" x14ac:dyDescent="0.15"/>
    <row r="210" ht="15.95" customHeight="1" x14ac:dyDescent="0.15"/>
    <row r="211" ht="15.95" customHeight="1" x14ac:dyDescent="0.15"/>
    <row r="212" ht="15.95" customHeight="1" x14ac:dyDescent="0.15"/>
    <row r="213" ht="15.95" customHeight="1" x14ac:dyDescent="0.15"/>
    <row r="214" ht="15.95" customHeight="1" x14ac:dyDescent="0.15"/>
    <row r="215" ht="15.95" customHeight="1" x14ac:dyDescent="0.15"/>
    <row r="216" ht="15.95" customHeight="1" x14ac:dyDescent="0.15"/>
    <row r="217" ht="15.95" customHeight="1" x14ac:dyDescent="0.15"/>
    <row r="218" ht="15.95" customHeight="1" x14ac:dyDescent="0.15"/>
    <row r="219" ht="15.95" customHeight="1" x14ac:dyDescent="0.15"/>
    <row r="220" ht="15.95" customHeight="1" x14ac:dyDescent="0.15"/>
    <row r="221" ht="15.95" customHeight="1" x14ac:dyDescent="0.15"/>
    <row r="222" ht="15.95" customHeight="1" x14ac:dyDescent="0.15"/>
    <row r="223" ht="15.95" customHeight="1" x14ac:dyDescent="0.15"/>
    <row r="224" ht="15.95" customHeight="1" x14ac:dyDescent="0.15"/>
    <row r="225" ht="15.95" customHeight="1" x14ac:dyDescent="0.15"/>
    <row r="226" ht="15.95" customHeight="1" x14ac:dyDescent="0.15"/>
    <row r="227" ht="15.95" customHeight="1" x14ac:dyDescent="0.15"/>
    <row r="228" ht="15.95" customHeight="1" x14ac:dyDescent="0.15"/>
    <row r="229" ht="15.95" customHeight="1" x14ac:dyDescent="0.15"/>
    <row r="230" ht="15.95" customHeight="1" x14ac:dyDescent="0.15"/>
    <row r="231" ht="15.95" customHeight="1" x14ac:dyDescent="0.15"/>
    <row r="232" ht="15.95" customHeight="1" x14ac:dyDescent="0.15"/>
    <row r="233" ht="15.95" customHeight="1" x14ac:dyDescent="0.15"/>
    <row r="234" ht="15.95" customHeight="1" x14ac:dyDescent="0.15"/>
    <row r="235" ht="15.95" customHeight="1" x14ac:dyDescent="0.15"/>
    <row r="236" ht="15.95" customHeight="1" x14ac:dyDescent="0.15"/>
    <row r="237" ht="15.95" customHeight="1" x14ac:dyDescent="0.15"/>
    <row r="238" ht="15.95" customHeight="1" x14ac:dyDescent="0.15"/>
    <row r="239" ht="15.95" customHeight="1" x14ac:dyDescent="0.15"/>
    <row r="240" ht="15.95" customHeight="1" x14ac:dyDescent="0.15"/>
    <row r="241" ht="15.95" customHeight="1" x14ac:dyDescent="0.15"/>
    <row r="242" ht="15.95" customHeight="1" x14ac:dyDescent="0.15"/>
    <row r="243" ht="15.95" customHeight="1" x14ac:dyDescent="0.15"/>
    <row r="244" ht="15.95" customHeight="1" x14ac:dyDescent="0.15"/>
    <row r="245" ht="15.95" customHeight="1" x14ac:dyDescent="0.15"/>
    <row r="246" ht="15.95" customHeight="1" x14ac:dyDescent="0.15"/>
    <row r="247" ht="15.95" customHeight="1" x14ac:dyDescent="0.15"/>
    <row r="248" ht="15.95" customHeight="1" x14ac:dyDescent="0.15"/>
    <row r="249" ht="15.95" customHeight="1" x14ac:dyDescent="0.15"/>
    <row r="250" ht="15.95" customHeight="1" x14ac:dyDescent="0.15"/>
    <row r="251" ht="15.95" customHeight="1" x14ac:dyDescent="0.15"/>
    <row r="252" ht="15.95" customHeight="1" x14ac:dyDescent="0.15"/>
    <row r="253" ht="15.95" customHeight="1" x14ac:dyDescent="0.15"/>
    <row r="254" ht="15.95" customHeight="1" x14ac:dyDescent="0.15"/>
    <row r="255" ht="15.95" customHeight="1" x14ac:dyDescent="0.15"/>
    <row r="256" ht="15.95" customHeight="1" x14ac:dyDescent="0.15"/>
    <row r="257" ht="15.95" customHeight="1" x14ac:dyDescent="0.15"/>
    <row r="258" ht="15.95" customHeight="1" x14ac:dyDescent="0.15"/>
    <row r="259" ht="15.95" customHeight="1" x14ac:dyDescent="0.15"/>
    <row r="260" ht="15.95" customHeight="1" x14ac:dyDescent="0.15"/>
    <row r="261" ht="15.95" customHeight="1" x14ac:dyDescent="0.15"/>
    <row r="262" ht="15.95" customHeight="1" x14ac:dyDescent="0.15"/>
    <row r="263" ht="15.95" customHeight="1" x14ac:dyDescent="0.15"/>
    <row r="264" ht="15.95" customHeight="1" x14ac:dyDescent="0.15"/>
    <row r="265" ht="15.95" customHeight="1" x14ac:dyDescent="0.15"/>
    <row r="266" ht="15.95" customHeight="1" x14ac:dyDescent="0.15"/>
    <row r="267" ht="15.95" customHeight="1" x14ac:dyDescent="0.15"/>
    <row r="268" ht="15.95" customHeight="1" x14ac:dyDescent="0.15"/>
    <row r="269" ht="15.95" customHeight="1" x14ac:dyDescent="0.15"/>
    <row r="270" ht="15.95" customHeight="1" x14ac:dyDescent="0.15"/>
    <row r="271" ht="15.95" customHeight="1" x14ac:dyDescent="0.15"/>
    <row r="272" ht="15.95" customHeight="1" x14ac:dyDescent="0.15"/>
    <row r="273" ht="15.95" customHeight="1" x14ac:dyDescent="0.15"/>
    <row r="274" ht="15.95" customHeight="1" x14ac:dyDescent="0.15"/>
    <row r="275" ht="15.95" customHeight="1" x14ac:dyDescent="0.15"/>
  </sheetData>
  <mergeCells count="86">
    <mergeCell ref="A1:AO1"/>
    <mergeCell ref="A2:D2"/>
    <mergeCell ref="E2:G2"/>
    <mergeCell ref="H2:J3"/>
    <mergeCell ref="K2:AL2"/>
    <mergeCell ref="AM2:AO2"/>
    <mergeCell ref="A3:D3"/>
    <mergeCell ref="E3:G3"/>
    <mergeCell ref="K3:N3"/>
    <mergeCell ref="O3:AG3"/>
    <mergeCell ref="AH3:AL3"/>
    <mergeCell ref="AM3:AO3"/>
    <mergeCell ref="H32:J32"/>
    <mergeCell ref="P8:AG8"/>
    <mergeCell ref="P19:AG19"/>
    <mergeCell ref="AI6:AL6"/>
    <mergeCell ref="AI7:AL7"/>
    <mergeCell ref="P13:AG13"/>
    <mergeCell ref="P27:AG27"/>
    <mergeCell ref="P28:AG28"/>
    <mergeCell ref="K23:N23"/>
    <mergeCell ref="K20:N20"/>
    <mergeCell ref="P18:AG18"/>
    <mergeCell ref="P16:AG16"/>
    <mergeCell ref="P9:AG9"/>
    <mergeCell ref="P20:AG20"/>
    <mergeCell ref="P25:AG25"/>
    <mergeCell ref="P26:AG26"/>
    <mergeCell ref="K35:N35"/>
    <mergeCell ref="K30:N30"/>
    <mergeCell ref="K25:N25"/>
    <mergeCell ref="K26:N26"/>
    <mergeCell ref="P14:AG14"/>
    <mergeCell ref="P15:AG15"/>
    <mergeCell ref="P17:AG17"/>
    <mergeCell ref="P30:AG30"/>
    <mergeCell ref="P34:AG34"/>
    <mergeCell ref="P35:AG35"/>
    <mergeCell ref="K21:N22"/>
    <mergeCell ref="K27:N29"/>
    <mergeCell ref="K31:N34"/>
    <mergeCell ref="P31:AG31"/>
    <mergeCell ref="K14:N16"/>
    <mergeCell ref="K17:N19"/>
    <mergeCell ref="E4:G4"/>
    <mergeCell ref="E5:G5"/>
    <mergeCell ref="H11:J11"/>
    <mergeCell ref="I12:J12"/>
    <mergeCell ref="A9:D35"/>
    <mergeCell ref="H7:J10"/>
    <mergeCell ref="H4:J4"/>
    <mergeCell ref="H5:J5"/>
    <mergeCell ref="H26:J26"/>
    <mergeCell ref="H27:J27"/>
    <mergeCell ref="H21:J25"/>
    <mergeCell ref="H28:J28"/>
    <mergeCell ref="H29:J29"/>
    <mergeCell ref="H33:J33"/>
    <mergeCell ref="H34:J34"/>
    <mergeCell ref="H31:J31"/>
    <mergeCell ref="AM4:AO4"/>
    <mergeCell ref="AM5:AO5"/>
    <mergeCell ref="K4:N4"/>
    <mergeCell ref="K5:N5"/>
    <mergeCell ref="K6:N6"/>
    <mergeCell ref="K10:N10"/>
    <mergeCell ref="K11:N13"/>
    <mergeCell ref="P23:AG23"/>
    <mergeCell ref="P24:AG24"/>
    <mergeCell ref="K7:N9"/>
    <mergeCell ref="P33:AG33"/>
    <mergeCell ref="A4:D4"/>
    <mergeCell ref="A5:D5"/>
    <mergeCell ref="A6:D6"/>
    <mergeCell ref="K24:N24"/>
    <mergeCell ref="P5:AG5"/>
    <mergeCell ref="P6:AG6"/>
    <mergeCell ref="P7:AG7"/>
    <mergeCell ref="P21:AG21"/>
    <mergeCell ref="P22:AG22"/>
    <mergeCell ref="P32:AG32"/>
    <mergeCell ref="P4:AG4"/>
    <mergeCell ref="P10:AG10"/>
    <mergeCell ref="P11:AG11"/>
    <mergeCell ref="P12:AG12"/>
    <mergeCell ref="P29:AG29"/>
  </mergeCells>
  <phoneticPr fontId="19"/>
  <dataValidations count="1">
    <dataValidation type="list" allowBlank="1" showInputMessage="1" showErrorMessage="1" sqref="AH4:AH7 O4:O5 H12 O34:O35 O10:O21 O23:O31 O7" xr:uid="{00000000-0002-0000-2100-000000000000}">
      <formula1>"□,■"</formula1>
    </dataValidation>
  </dataValidations>
  <pageMargins left="0.59055118110236227" right="0.19685039370078741" top="0.39370078740157483" bottom="0" header="0.19685039370078741" footer="0.19685039370078741"/>
  <pageSetup paperSize="9" scale="88" orientation="portrait" horizontalDpi="300" verticalDpi="300" r:id="rId1"/>
  <headerFooter alignWithMargins="0">
    <oddFooter>&amp;L&amp;9 20260410&amp;R&amp;9日本ERI株式会社</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tabColor theme="9" tint="-0.499984740745262"/>
  </sheetPr>
  <dimension ref="A1:AP269"/>
  <sheetViews>
    <sheetView showGridLines="0" view="pageBreakPreview" zoomScaleNormal="100" zoomScaleSheetLayoutView="100" workbookViewId="0">
      <selection sqref="A1:AM1"/>
    </sheetView>
  </sheetViews>
  <sheetFormatPr defaultRowHeight="12" x14ac:dyDescent="0.15"/>
  <cols>
    <col min="1" max="41" width="2.625" style="43" customWidth="1"/>
    <col min="42" max="51" width="9" style="43"/>
    <col min="52" max="52" width="0.75" style="43" customWidth="1"/>
    <col min="53" max="57" width="9" style="43"/>
    <col min="58" max="58" width="0.625" style="43" customWidth="1"/>
    <col min="59" max="59" width="1.75" style="43" customWidth="1"/>
    <col min="60" max="60" width="0.875" style="43" customWidth="1"/>
    <col min="61" max="63" width="1.75" style="43" customWidth="1"/>
    <col min="64" max="16384" width="9" style="43"/>
  </cols>
  <sheetData>
    <row r="1" spans="1:42" s="42" customFormat="1" ht="27.95" customHeight="1" thickBot="1" x14ac:dyDescent="0.2">
      <c r="A1" s="1260" t="s">
        <v>1086</v>
      </c>
      <c r="B1" s="1261"/>
      <c r="C1" s="1261"/>
      <c r="D1" s="1261"/>
      <c r="E1" s="1261"/>
      <c r="F1" s="1261"/>
      <c r="G1" s="1261"/>
      <c r="H1" s="1261"/>
      <c r="I1" s="1261"/>
      <c r="J1" s="1261"/>
      <c r="K1" s="1261"/>
      <c r="L1" s="1261"/>
      <c r="M1" s="1261"/>
      <c r="N1" s="1261"/>
      <c r="O1" s="1261"/>
      <c r="P1" s="1261"/>
      <c r="Q1" s="1261"/>
      <c r="R1" s="1261"/>
      <c r="S1" s="1261"/>
      <c r="T1" s="1261"/>
      <c r="U1" s="1261"/>
      <c r="V1" s="1261"/>
      <c r="W1" s="1261"/>
      <c r="X1" s="1261"/>
      <c r="Y1" s="1261"/>
      <c r="Z1" s="1261"/>
      <c r="AA1" s="1261"/>
      <c r="AB1" s="1261"/>
      <c r="AC1" s="1261"/>
      <c r="AD1" s="1261"/>
      <c r="AE1" s="1261"/>
      <c r="AF1" s="1261"/>
      <c r="AG1" s="1261"/>
      <c r="AH1" s="1261"/>
      <c r="AI1" s="1261"/>
      <c r="AJ1" s="1261"/>
      <c r="AK1" s="1261"/>
      <c r="AL1" s="1261"/>
      <c r="AM1" s="1261"/>
      <c r="AN1" s="1261"/>
      <c r="AO1" s="1261"/>
      <c r="AP1" s="586"/>
    </row>
    <row r="2" spans="1:42" ht="15.75" customHeight="1" x14ac:dyDescent="0.15">
      <c r="A2" s="1511" t="s">
        <v>574</v>
      </c>
      <c r="B2" s="1512"/>
      <c r="C2" s="1512"/>
      <c r="D2" s="1513"/>
      <c r="E2" s="1514" t="s">
        <v>576</v>
      </c>
      <c r="F2" s="1515"/>
      <c r="G2" s="1516"/>
      <c r="H2" s="1517" t="s">
        <v>566</v>
      </c>
      <c r="I2" s="1518"/>
      <c r="J2" s="1519"/>
      <c r="K2" s="1523" t="s">
        <v>1</v>
      </c>
      <c r="L2" s="1524"/>
      <c r="M2" s="1524"/>
      <c r="N2" s="1524"/>
      <c r="O2" s="1524"/>
      <c r="P2" s="1524"/>
      <c r="Q2" s="1524"/>
      <c r="R2" s="1524"/>
      <c r="S2" s="1524"/>
      <c r="T2" s="1524"/>
      <c r="U2" s="1524"/>
      <c r="V2" s="1524"/>
      <c r="W2" s="1524"/>
      <c r="X2" s="1524"/>
      <c r="Y2" s="1524"/>
      <c r="Z2" s="1524"/>
      <c r="AA2" s="1524"/>
      <c r="AB2" s="1524"/>
      <c r="AC2" s="1524"/>
      <c r="AD2" s="1524"/>
      <c r="AE2" s="1524"/>
      <c r="AF2" s="1524"/>
      <c r="AG2" s="1524"/>
      <c r="AH2" s="1524"/>
      <c r="AI2" s="1524"/>
      <c r="AJ2" s="1524"/>
      <c r="AK2" s="1524"/>
      <c r="AL2" s="1525"/>
      <c r="AM2" s="1526" t="s">
        <v>210</v>
      </c>
      <c r="AN2" s="1515"/>
      <c r="AO2" s="1527"/>
    </row>
    <row r="3" spans="1:42" ht="15.75" customHeight="1" thickBot="1" x14ac:dyDescent="0.2">
      <c r="A3" s="1528" t="s">
        <v>575</v>
      </c>
      <c r="B3" s="1509"/>
      <c r="C3" s="1509"/>
      <c r="D3" s="1529"/>
      <c r="E3" s="1508" t="s">
        <v>577</v>
      </c>
      <c r="F3" s="1509"/>
      <c r="G3" s="1529"/>
      <c r="H3" s="1520"/>
      <c r="I3" s="1521"/>
      <c r="J3" s="1522"/>
      <c r="K3" s="1530" t="s">
        <v>2</v>
      </c>
      <c r="L3" s="1531"/>
      <c r="M3" s="1531"/>
      <c r="N3" s="1532"/>
      <c r="O3" s="1533" t="s">
        <v>3</v>
      </c>
      <c r="P3" s="1506"/>
      <c r="Q3" s="1506"/>
      <c r="R3" s="1506"/>
      <c r="S3" s="1506"/>
      <c r="T3" s="1506"/>
      <c r="U3" s="1506"/>
      <c r="V3" s="1506"/>
      <c r="W3" s="1506"/>
      <c r="X3" s="1506"/>
      <c r="Y3" s="1506"/>
      <c r="Z3" s="1506"/>
      <c r="AA3" s="1506"/>
      <c r="AB3" s="1506"/>
      <c r="AC3" s="1506"/>
      <c r="AD3" s="1506"/>
      <c r="AE3" s="1506"/>
      <c r="AF3" s="1506"/>
      <c r="AG3" s="1507"/>
      <c r="AH3" s="1506" t="s">
        <v>4</v>
      </c>
      <c r="AI3" s="1506"/>
      <c r="AJ3" s="1506"/>
      <c r="AK3" s="1506"/>
      <c r="AL3" s="1507"/>
      <c r="AM3" s="1508" t="s">
        <v>578</v>
      </c>
      <c r="AN3" s="1509"/>
      <c r="AO3" s="1510"/>
    </row>
    <row r="4" spans="1:42" ht="15.75" customHeight="1" x14ac:dyDescent="0.15">
      <c r="A4" s="2019" t="s">
        <v>835</v>
      </c>
      <c r="B4" s="1383"/>
      <c r="C4" s="1383"/>
      <c r="D4" s="1585"/>
      <c r="E4" s="2910" t="s">
        <v>5</v>
      </c>
      <c r="F4" s="2878"/>
      <c r="G4" s="1481"/>
      <c r="H4" s="1514" t="s">
        <v>838</v>
      </c>
      <c r="I4" s="1512"/>
      <c r="J4" s="1513"/>
      <c r="K4" s="1514" t="s">
        <v>840</v>
      </c>
      <c r="L4" s="1512"/>
      <c r="M4" s="1512"/>
      <c r="N4" s="1513"/>
      <c r="O4" s="31" t="s">
        <v>1072</v>
      </c>
      <c r="P4" s="2023" t="s">
        <v>159</v>
      </c>
      <c r="Q4" s="1383"/>
      <c r="R4" s="1383"/>
      <c r="S4" s="1383"/>
      <c r="T4" s="1383"/>
      <c r="U4" s="1383"/>
      <c r="V4" s="1383"/>
      <c r="W4" s="1383"/>
      <c r="X4" s="1383"/>
      <c r="Y4" s="1383"/>
      <c r="Z4" s="1383"/>
      <c r="AA4" s="1383"/>
      <c r="AB4" s="1383"/>
      <c r="AC4" s="1383"/>
      <c r="AD4" s="1383"/>
      <c r="AE4" s="1383"/>
      <c r="AF4" s="1383"/>
      <c r="AG4" s="1585"/>
      <c r="AH4" s="25" t="s">
        <v>1072</v>
      </c>
      <c r="AI4" s="178" t="s">
        <v>123</v>
      </c>
      <c r="AJ4" s="178"/>
      <c r="AK4" s="178"/>
      <c r="AL4" s="148"/>
      <c r="AM4" s="2908" t="s">
        <v>592</v>
      </c>
      <c r="AN4" s="1417"/>
      <c r="AO4" s="1418"/>
    </row>
    <row r="5" spans="1:42" ht="15.75" customHeight="1" x14ac:dyDescent="0.15">
      <c r="A5" s="1465" t="s">
        <v>836</v>
      </c>
      <c r="B5" s="1361"/>
      <c r="C5" s="1361"/>
      <c r="D5" s="1362"/>
      <c r="E5" s="2953">
        <v>3</v>
      </c>
      <c r="F5" s="2954"/>
      <c r="G5" s="2955"/>
      <c r="H5" s="1591" t="s">
        <v>839</v>
      </c>
      <c r="I5" s="1543"/>
      <c r="J5" s="1544"/>
      <c r="K5" s="1591" t="s">
        <v>841</v>
      </c>
      <c r="L5" s="1543"/>
      <c r="M5" s="1543"/>
      <c r="N5" s="1544"/>
      <c r="O5" s="168"/>
      <c r="P5"/>
      <c r="Q5"/>
      <c r="R5"/>
      <c r="S5"/>
      <c r="T5"/>
      <c r="U5"/>
      <c r="V5"/>
      <c r="W5"/>
      <c r="X5"/>
      <c r="Y5"/>
      <c r="Z5"/>
      <c r="AA5"/>
      <c r="AB5"/>
      <c r="AC5"/>
      <c r="AD5"/>
      <c r="AE5"/>
      <c r="AF5"/>
      <c r="AG5" s="700"/>
      <c r="AH5" s="26" t="s">
        <v>1072</v>
      </c>
      <c r="AI5" s="178" t="s">
        <v>33</v>
      </c>
      <c r="AJ5" s="178"/>
      <c r="AK5" s="204"/>
      <c r="AL5" s="205"/>
      <c r="AM5" s="2909" t="s">
        <v>593</v>
      </c>
      <c r="AN5" s="1420"/>
      <c r="AO5" s="1421"/>
    </row>
    <row r="6" spans="1:42" ht="15.75" customHeight="1" x14ac:dyDescent="0.15">
      <c r="A6" s="1465" t="s">
        <v>837</v>
      </c>
      <c r="B6" s="1361"/>
      <c r="C6" s="1361"/>
      <c r="D6" s="1362"/>
      <c r="E6" s="701"/>
      <c r="F6"/>
      <c r="G6" s="700"/>
      <c r="H6" s="762"/>
      <c r="I6" s="763"/>
      <c r="J6" s="764"/>
      <c r="K6" s="1622" t="s">
        <v>842</v>
      </c>
      <c r="L6" s="1546"/>
      <c r="M6" s="1546"/>
      <c r="N6" s="1547"/>
      <c r="O6" s="210"/>
      <c r="P6" s="703"/>
      <c r="Q6" s="703"/>
      <c r="R6" s="703"/>
      <c r="S6" s="703"/>
      <c r="T6" s="703"/>
      <c r="U6" s="703"/>
      <c r="V6" s="703"/>
      <c r="W6" s="703"/>
      <c r="X6" s="703"/>
      <c r="Y6" s="703"/>
      <c r="Z6" s="703"/>
      <c r="AA6" s="703"/>
      <c r="AB6" s="703"/>
      <c r="AC6" s="703"/>
      <c r="AD6" s="703"/>
      <c r="AE6" s="703"/>
      <c r="AF6" s="703"/>
      <c r="AG6" s="704"/>
      <c r="AH6" s="26" t="s">
        <v>1072</v>
      </c>
      <c r="AI6" s="2044"/>
      <c r="AJ6" s="2044"/>
      <c r="AK6" s="2044"/>
      <c r="AL6" s="2966"/>
      <c r="AM6" s="165"/>
      <c r="AN6" s="166" t="s">
        <v>1083</v>
      </c>
      <c r="AO6" s="167"/>
    </row>
    <row r="7" spans="1:42" ht="15.75" customHeight="1" x14ac:dyDescent="0.15">
      <c r="A7" s="724"/>
      <c r="B7"/>
      <c r="C7"/>
      <c r="D7" s="700"/>
      <c r="E7" s="701"/>
      <c r="F7"/>
      <c r="G7" s="700"/>
      <c r="H7" s="2020" t="s">
        <v>124</v>
      </c>
      <c r="I7" s="2021"/>
      <c r="J7" s="2022"/>
      <c r="K7" s="2944" t="s">
        <v>572</v>
      </c>
      <c r="L7" s="2945"/>
      <c r="M7" s="2945"/>
      <c r="N7" s="2946"/>
      <c r="O7" s="29" t="s">
        <v>1072</v>
      </c>
      <c r="P7" s="2950" t="s">
        <v>845</v>
      </c>
      <c r="Q7" s="1358"/>
      <c r="R7" s="1358"/>
      <c r="S7" s="1358"/>
      <c r="T7" s="1358"/>
      <c r="U7" s="1358"/>
      <c r="V7" s="1358"/>
      <c r="W7" s="1358"/>
      <c r="X7" s="1358"/>
      <c r="Y7" s="1358"/>
      <c r="Z7" s="1358"/>
      <c r="AA7" s="1358"/>
      <c r="AB7" s="1358"/>
      <c r="AC7" s="1358"/>
      <c r="AD7" s="1358"/>
      <c r="AE7" s="1358"/>
      <c r="AF7" s="1358"/>
      <c r="AG7" s="1359"/>
      <c r="AH7" s="26" t="s">
        <v>1072</v>
      </c>
      <c r="AI7" s="2044"/>
      <c r="AJ7" s="2044"/>
      <c r="AK7" s="2044"/>
      <c r="AL7" s="2966"/>
      <c r="AM7" s="172"/>
      <c r="AO7" s="173"/>
    </row>
    <row r="8" spans="1:42" ht="15.75" customHeight="1" x14ac:dyDescent="0.15">
      <c r="A8" s="724"/>
      <c r="B8"/>
      <c r="C8"/>
      <c r="D8" s="700"/>
      <c r="E8" s="701"/>
      <c r="F8"/>
      <c r="G8" s="700"/>
      <c r="H8" s="2758"/>
      <c r="I8" s="2759"/>
      <c r="J8" s="2760"/>
      <c r="K8" s="1542"/>
      <c r="L8" s="1543"/>
      <c r="M8" s="1543"/>
      <c r="N8" s="1544"/>
      <c r="O8" s="168"/>
      <c r="P8" s="1466" t="s">
        <v>863</v>
      </c>
      <c r="Q8" s="1361"/>
      <c r="R8" s="1361"/>
      <c r="S8" s="1361"/>
      <c r="T8" s="1361"/>
      <c r="U8" s="1361"/>
      <c r="V8" s="1361"/>
      <c r="W8" s="1361"/>
      <c r="X8" s="1361"/>
      <c r="Y8" s="1361"/>
      <c r="Z8" s="1361"/>
      <c r="AA8" s="1361"/>
      <c r="AB8" s="1361"/>
      <c r="AC8" s="1361"/>
      <c r="AD8" s="1361"/>
      <c r="AE8" s="1361"/>
      <c r="AF8" s="1361"/>
      <c r="AG8" s="1362"/>
      <c r="AH8" s="168"/>
      <c r="AI8" s="204"/>
      <c r="AJ8" s="204"/>
      <c r="AK8" s="204"/>
      <c r="AL8" s="205"/>
      <c r="AM8" s="172"/>
      <c r="AO8" s="173"/>
    </row>
    <row r="9" spans="1:42" ht="15.75" customHeight="1" x14ac:dyDescent="0.15">
      <c r="A9" s="2923"/>
      <c r="B9" s="2924"/>
      <c r="C9" s="2924"/>
      <c r="D9" s="2925"/>
      <c r="E9" s="701"/>
      <c r="F9"/>
      <c r="G9" s="700"/>
      <c r="H9" s="2758"/>
      <c r="I9" s="2759"/>
      <c r="J9" s="2760"/>
      <c r="K9" s="1545"/>
      <c r="L9" s="1546"/>
      <c r="M9" s="1546"/>
      <c r="N9" s="1547"/>
      <c r="O9" s="159"/>
      <c r="P9" s="1602" t="s">
        <v>864</v>
      </c>
      <c r="Q9" s="1364"/>
      <c r="R9" s="1364"/>
      <c r="S9" s="1364"/>
      <c r="T9" s="1364"/>
      <c r="U9" s="1364"/>
      <c r="V9" s="1364"/>
      <c r="W9" s="1364"/>
      <c r="X9" s="1364"/>
      <c r="Y9" s="1364"/>
      <c r="Z9" s="1364"/>
      <c r="AA9" s="1364"/>
      <c r="AB9" s="1364"/>
      <c r="AC9" s="1364"/>
      <c r="AD9" s="1364"/>
      <c r="AE9" s="1364"/>
      <c r="AF9" s="1364"/>
      <c r="AG9" s="1365"/>
      <c r="AH9" s="168"/>
      <c r="AI9" s="204"/>
      <c r="AJ9" s="204"/>
      <c r="AK9" s="204"/>
      <c r="AL9" s="205"/>
      <c r="AM9" s="172"/>
      <c r="AO9" s="173"/>
    </row>
    <row r="10" spans="1:42" ht="15.75" customHeight="1" x14ac:dyDescent="0.15">
      <c r="A10" s="2923"/>
      <c r="B10" s="2924"/>
      <c r="C10" s="2924"/>
      <c r="D10" s="2925"/>
      <c r="E10" s="701"/>
      <c r="F10"/>
      <c r="G10" s="700"/>
      <c r="H10" s="1681"/>
      <c r="I10" s="1682"/>
      <c r="J10" s="1683"/>
      <c r="K10" s="2940" t="s">
        <v>125</v>
      </c>
      <c r="L10" s="2941"/>
      <c r="M10" s="2941"/>
      <c r="N10" s="2942"/>
      <c r="O10" s="37" t="s">
        <v>1072</v>
      </c>
      <c r="P10" s="2938" t="s">
        <v>220</v>
      </c>
      <c r="Q10" s="1539"/>
      <c r="R10" s="1539"/>
      <c r="S10" s="1539"/>
      <c r="T10" s="1539"/>
      <c r="U10" s="1539"/>
      <c r="V10" s="1539"/>
      <c r="W10" s="1539"/>
      <c r="X10" s="1539"/>
      <c r="Y10" s="1539"/>
      <c r="Z10" s="1539"/>
      <c r="AA10" s="1539"/>
      <c r="AB10" s="1539"/>
      <c r="AC10" s="1539"/>
      <c r="AD10" s="1539"/>
      <c r="AE10" s="1539"/>
      <c r="AF10" s="1539"/>
      <c r="AG10" s="1540"/>
      <c r="AH10" s="168"/>
      <c r="AI10" s="178"/>
      <c r="AJ10" s="178"/>
      <c r="AK10" s="178"/>
      <c r="AL10" s="148"/>
      <c r="AM10" s="172"/>
      <c r="AO10" s="173"/>
    </row>
    <row r="11" spans="1:42" ht="15.75" customHeight="1" x14ac:dyDescent="0.15">
      <c r="A11" s="2926"/>
      <c r="B11" s="1387"/>
      <c r="C11" s="1387"/>
      <c r="D11" s="1640"/>
      <c r="E11" s="701"/>
      <c r="F11"/>
      <c r="G11" s="700"/>
      <c r="H11" s="2034" t="s">
        <v>126</v>
      </c>
      <c r="I11" s="2034"/>
      <c r="J11" s="2035"/>
      <c r="K11" s="2017" t="s">
        <v>127</v>
      </c>
      <c r="L11" s="2034"/>
      <c r="M11" s="2034"/>
      <c r="N11" s="2035"/>
      <c r="O11" s="907" t="s">
        <v>1072</v>
      </c>
      <c r="P11" s="2975" t="s">
        <v>388</v>
      </c>
      <c r="Q11" s="2975"/>
      <c r="R11" s="2975"/>
      <c r="S11" s="2975"/>
      <c r="T11" s="2975"/>
      <c r="U11" s="2975"/>
      <c r="V11" s="2975"/>
      <c r="W11" s="2975"/>
      <c r="X11" s="2975"/>
      <c r="Y11" s="2975"/>
      <c r="Z11" s="2975"/>
      <c r="AA11" s="2975"/>
      <c r="AB11" s="2975"/>
      <c r="AC11" s="2975"/>
      <c r="AD11" s="2975"/>
      <c r="AE11" s="2975"/>
      <c r="AF11" s="2975"/>
      <c r="AG11" s="2976"/>
      <c r="AH11" s="168"/>
      <c r="AI11" s="178"/>
      <c r="AJ11" s="178"/>
      <c r="AK11" s="178"/>
      <c r="AL11" s="148"/>
      <c r="AM11" s="172"/>
      <c r="AO11" s="173"/>
    </row>
    <row r="12" spans="1:42" ht="15.75" customHeight="1" x14ac:dyDescent="0.15">
      <c r="A12" s="2926"/>
      <c r="B12" s="1387"/>
      <c r="C12" s="1387"/>
      <c r="D12" s="1640"/>
      <c r="E12" s="701"/>
      <c r="F12"/>
      <c r="G12" s="700"/>
      <c r="H12" s="26" t="s">
        <v>1072</v>
      </c>
      <c r="I12" s="2928" t="s">
        <v>129</v>
      </c>
      <c r="J12" s="2929"/>
      <c r="K12" s="1545"/>
      <c r="L12" s="1546"/>
      <c r="M12" s="1546"/>
      <c r="N12" s="1547"/>
      <c r="O12" s="914" t="s">
        <v>1072</v>
      </c>
      <c r="P12" s="2943" t="s">
        <v>128</v>
      </c>
      <c r="Q12" s="1398"/>
      <c r="R12" s="1398"/>
      <c r="S12" s="1398"/>
      <c r="T12" s="1398"/>
      <c r="U12" s="1398"/>
      <c r="V12" s="1398"/>
      <c r="W12" s="1398"/>
      <c r="X12" s="1398"/>
      <c r="Y12" s="1398"/>
      <c r="Z12" s="1398"/>
      <c r="AA12" s="1398"/>
      <c r="AB12" s="1398"/>
      <c r="AC12" s="1398"/>
      <c r="AD12" s="1398"/>
      <c r="AE12" s="1398"/>
      <c r="AF12" s="1398"/>
      <c r="AG12" s="1402"/>
      <c r="AH12" s="168"/>
      <c r="AI12" s="178"/>
      <c r="AJ12" s="178"/>
      <c r="AK12" s="178"/>
      <c r="AL12" s="148"/>
      <c r="AM12" s="172"/>
      <c r="AO12" s="173"/>
    </row>
    <row r="13" spans="1:42" ht="15.75" customHeight="1" x14ac:dyDescent="0.15">
      <c r="A13" s="2926"/>
      <c r="B13" s="1387"/>
      <c r="C13" s="1387"/>
      <c r="D13" s="1640"/>
      <c r="E13" s="701"/>
      <c r="F13"/>
      <c r="G13" s="700"/>
      <c r="H13" s="155"/>
      <c r="I13" s="178"/>
      <c r="J13" s="148"/>
      <c r="K13" s="2017" t="s">
        <v>130</v>
      </c>
      <c r="L13" s="2034"/>
      <c r="M13" s="2034"/>
      <c r="N13" s="2035"/>
      <c r="O13" s="915" t="s">
        <v>1072</v>
      </c>
      <c r="P13" s="2937" t="s">
        <v>389</v>
      </c>
      <c r="Q13" s="1722"/>
      <c r="R13" s="1722"/>
      <c r="S13" s="1722"/>
      <c r="T13" s="1722"/>
      <c r="U13" s="1722"/>
      <c r="V13" s="1722"/>
      <c r="W13" s="1722"/>
      <c r="X13" s="1722"/>
      <c r="Y13" s="1722"/>
      <c r="Z13" s="1722"/>
      <c r="AA13" s="1722"/>
      <c r="AB13" s="1722"/>
      <c r="AC13" s="1722"/>
      <c r="AD13" s="1722"/>
      <c r="AE13" s="1722"/>
      <c r="AF13" s="1722"/>
      <c r="AG13" s="1736"/>
      <c r="AH13" s="168"/>
      <c r="AI13" s="178"/>
      <c r="AJ13" s="178"/>
      <c r="AK13" s="178"/>
      <c r="AL13" s="148"/>
      <c r="AM13" s="172"/>
      <c r="AO13" s="173"/>
    </row>
    <row r="14" spans="1:42" ht="15.75" customHeight="1" x14ac:dyDescent="0.15">
      <c r="A14" s="2926"/>
      <c r="B14" s="1387"/>
      <c r="C14" s="1387"/>
      <c r="D14" s="1640"/>
      <c r="E14" s="701"/>
      <c r="F14"/>
      <c r="G14" s="700"/>
      <c r="K14" s="1545"/>
      <c r="L14" s="1546"/>
      <c r="M14" s="1546"/>
      <c r="N14" s="1547"/>
      <c r="O14" s="914" t="s">
        <v>1072</v>
      </c>
      <c r="P14" s="2943" t="s">
        <v>128</v>
      </c>
      <c r="Q14" s="1398"/>
      <c r="R14" s="1398"/>
      <c r="S14" s="1398"/>
      <c r="T14" s="1398"/>
      <c r="U14" s="1398"/>
      <c r="V14" s="1398"/>
      <c r="W14" s="1398"/>
      <c r="X14" s="1398"/>
      <c r="Y14" s="1398"/>
      <c r="Z14" s="1398"/>
      <c r="AA14" s="1398"/>
      <c r="AB14" s="1398"/>
      <c r="AC14" s="1398"/>
      <c r="AD14" s="1398"/>
      <c r="AE14" s="1398"/>
      <c r="AF14" s="1398"/>
      <c r="AG14" s="1402"/>
      <c r="AH14" s="168"/>
      <c r="AI14" s="178"/>
      <c r="AJ14" s="178"/>
      <c r="AK14" s="178"/>
      <c r="AL14" s="148"/>
      <c r="AM14" s="172"/>
      <c r="AO14" s="173"/>
    </row>
    <row r="15" spans="1:42" ht="15.75" customHeight="1" x14ac:dyDescent="0.15">
      <c r="A15" s="2926"/>
      <c r="B15" s="1387"/>
      <c r="C15" s="1387"/>
      <c r="D15" s="1640"/>
      <c r="E15" s="701"/>
      <c r="F15"/>
      <c r="G15" s="700"/>
      <c r="H15" s="174"/>
      <c r="I15" s="174"/>
      <c r="J15" s="175"/>
      <c r="K15" s="2933" t="s">
        <v>138</v>
      </c>
      <c r="L15" s="2934"/>
      <c r="M15" s="2934"/>
      <c r="N15" s="2935"/>
      <c r="O15" s="278" t="s">
        <v>1072</v>
      </c>
      <c r="P15" s="2949" t="s">
        <v>139</v>
      </c>
      <c r="Q15" s="1539"/>
      <c r="R15" s="1539"/>
      <c r="S15" s="1539"/>
      <c r="T15" s="1539"/>
      <c r="U15" s="1539"/>
      <c r="V15" s="1539"/>
      <c r="W15" s="1539"/>
      <c r="X15" s="1539"/>
      <c r="Y15" s="1539"/>
      <c r="Z15" s="1539"/>
      <c r="AA15" s="1539"/>
      <c r="AB15" s="1539"/>
      <c r="AC15" s="1539"/>
      <c r="AD15" s="1539"/>
      <c r="AE15" s="1539"/>
      <c r="AF15" s="1539"/>
      <c r="AG15" s="1540"/>
      <c r="AH15" s="168"/>
      <c r="AI15" s="204"/>
      <c r="AJ15" s="204"/>
      <c r="AK15" s="204"/>
      <c r="AL15" s="205"/>
      <c r="AM15" s="172"/>
      <c r="AO15" s="173"/>
    </row>
    <row r="16" spans="1:42" ht="15.75" customHeight="1" x14ac:dyDescent="0.15">
      <c r="A16" s="2926"/>
      <c r="B16" s="1387"/>
      <c r="C16" s="1387"/>
      <c r="D16" s="1640"/>
      <c r="E16" s="701"/>
      <c r="F16"/>
      <c r="G16" s="700"/>
      <c r="H16" s="2020" t="s">
        <v>140</v>
      </c>
      <c r="I16" s="2021"/>
      <c r="J16" s="2022"/>
      <c r="K16" s="2017" t="s">
        <v>141</v>
      </c>
      <c r="L16" s="2034"/>
      <c r="M16" s="2034"/>
      <c r="N16" s="2035"/>
      <c r="O16" s="29" t="s">
        <v>1072</v>
      </c>
      <c r="P16" s="2950" t="s">
        <v>868</v>
      </c>
      <c r="Q16" s="1358"/>
      <c r="R16" s="1358"/>
      <c r="S16" s="1358"/>
      <c r="T16" s="1358"/>
      <c r="U16" s="1358"/>
      <c r="V16" s="1358"/>
      <c r="W16" s="1358"/>
      <c r="X16" s="1358"/>
      <c r="Y16" s="1358"/>
      <c r="Z16" s="1358"/>
      <c r="AA16" s="1358"/>
      <c r="AB16" s="1358"/>
      <c r="AC16" s="1358"/>
      <c r="AD16" s="1358"/>
      <c r="AE16" s="1358"/>
      <c r="AF16" s="1358"/>
      <c r="AG16" s="1359"/>
      <c r="AH16" s="168"/>
      <c r="AI16" s="178"/>
      <c r="AJ16" s="178"/>
      <c r="AK16" s="178"/>
      <c r="AL16" s="148"/>
      <c r="AM16" s="172"/>
      <c r="AO16" s="173"/>
    </row>
    <row r="17" spans="1:41" ht="15.75" customHeight="1" x14ac:dyDescent="0.15">
      <c r="A17" s="2926"/>
      <c r="B17" s="1387"/>
      <c r="C17" s="1387"/>
      <c r="D17" s="1640"/>
      <c r="E17" s="701"/>
      <c r="F17"/>
      <c r="G17" s="700"/>
      <c r="H17" s="1639"/>
      <c r="I17" s="1387"/>
      <c r="J17" s="1640"/>
      <c r="K17" s="1545"/>
      <c r="L17" s="1546"/>
      <c r="M17" s="1546"/>
      <c r="N17" s="1547"/>
      <c r="O17" s="423"/>
      <c r="P17" s="1602" t="s">
        <v>869</v>
      </c>
      <c r="Q17" s="1364"/>
      <c r="R17" s="1364"/>
      <c r="S17" s="1364"/>
      <c r="T17" s="1364"/>
      <c r="U17" s="1364"/>
      <c r="V17" s="1364"/>
      <c r="W17" s="1364"/>
      <c r="X17" s="1364"/>
      <c r="Y17" s="1364"/>
      <c r="Z17" s="1364"/>
      <c r="AA17" s="745"/>
      <c r="AB17" s="745"/>
      <c r="AC17" s="2977" t="s">
        <v>870</v>
      </c>
      <c r="AD17" s="2978"/>
      <c r="AE17" s="2978"/>
      <c r="AF17" s="2978"/>
      <c r="AG17" s="2979"/>
      <c r="AH17" s="168"/>
      <c r="AI17" s="178"/>
      <c r="AJ17" s="178"/>
      <c r="AK17" s="178"/>
      <c r="AL17" s="148"/>
      <c r="AM17" s="172"/>
      <c r="AO17" s="173"/>
    </row>
    <row r="18" spans="1:41" ht="15.75" customHeight="1" x14ac:dyDescent="0.15">
      <c r="A18" s="2926"/>
      <c r="B18" s="1387"/>
      <c r="C18" s="1387"/>
      <c r="D18" s="1640"/>
      <c r="E18" s="701"/>
      <c r="F18"/>
      <c r="G18" s="700"/>
      <c r="H18" s="1639"/>
      <c r="I18" s="1387"/>
      <c r="J18" s="1640"/>
      <c r="K18" s="2017" t="s">
        <v>851</v>
      </c>
      <c r="L18" s="1563"/>
      <c r="M18" s="1563"/>
      <c r="N18" s="1564"/>
      <c r="O18" s="29" t="s">
        <v>1072</v>
      </c>
      <c r="P18" s="1347" t="s">
        <v>849</v>
      </c>
      <c r="Q18" s="1358"/>
      <c r="R18" s="1358"/>
      <c r="S18" s="1358"/>
      <c r="T18" s="1358"/>
      <c r="U18" s="1358"/>
      <c r="V18" s="1358"/>
      <c r="W18" s="1358"/>
      <c r="X18" s="1358"/>
      <c r="Y18" s="1358"/>
      <c r="Z18" s="1358"/>
      <c r="AA18" s="1358"/>
      <c r="AB18" s="1358"/>
      <c r="AC18" s="1358"/>
      <c r="AD18" s="1358"/>
      <c r="AE18" s="1358"/>
      <c r="AF18" s="1358"/>
      <c r="AG18" s="1359"/>
      <c r="AH18" s="168"/>
      <c r="AI18" s="204"/>
      <c r="AJ18" s="204"/>
      <c r="AK18" s="204"/>
      <c r="AL18" s="205"/>
      <c r="AM18" s="172"/>
      <c r="AO18" s="173"/>
    </row>
    <row r="19" spans="1:41" ht="15.75" customHeight="1" x14ac:dyDescent="0.15">
      <c r="A19" s="2926"/>
      <c r="B19" s="1387"/>
      <c r="C19" s="1387"/>
      <c r="D19" s="1640"/>
      <c r="E19" s="701"/>
      <c r="F19"/>
      <c r="G19" s="700"/>
      <c r="H19" s="1639"/>
      <c r="I19" s="1387"/>
      <c r="J19" s="1640"/>
      <c r="K19" s="1622" t="s">
        <v>852</v>
      </c>
      <c r="L19" s="1546"/>
      <c r="M19" s="1546"/>
      <c r="N19" s="1547"/>
      <c r="O19" s="423"/>
      <c r="P19" s="1602" t="s">
        <v>850</v>
      </c>
      <c r="Q19" s="1364"/>
      <c r="R19" s="1364"/>
      <c r="S19" s="1364"/>
      <c r="T19" s="1364"/>
      <c r="U19" s="1364"/>
      <c r="V19" s="1364"/>
      <c r="W19" s="1364"/>
      <c r="X19" s="1364"/>
      <c r="Y19" s="1364"/>
      <c r="Z19" s="1364"/>
      <c r="AA19" s="1364"/>
      <c r="AB19" s="1364"/>
      <c r="AC19" s="1364"/>
      <c r="AD19" s="1364"/>
      <c r="AE19" s="1364"/>
      <c r="AF19" s="1364"/>
      <c r="AG19" s="1365"/>
      <c r="AH19" s="168"/>
      <c r="AI19" s="204"/>
      <c r="AJ19" s="204"/>
      <c r="AK19" s="204"/>
      <c r="AL19" s="205"/>
      <c r="AM19" s="172"/>
      <c r="AO19" s="173"/>
    </row>
    <row r="20" spans="1:41" ht="15.75" customHeight="1" x14ac:dyDescent="0.15">
      <c r="A20" s="2926"/>
      <c r="B20" s="1387"/>
      <c r="C20" s="1387"/>
      <c r="D20" s="1640"/>
      <c r="E20" s="701"/>
      <c r="F20"/>
      <c r="G20" s="700"/>
      <c r="H20" s="1641"/>
      <c r="I20" s="1642"/>
      <c r="J20" s="1643"/>
      <c r="K20" s="2933" t="s">
        <v>390</v>
      </c>
      <c r="L20" s="2934"/>
      <c r="M20" s="2934"/>
      <c r="N20" s="2935"/>
      <c r="O20" s="37" t="s">
        <v>1072</v>
      </c>
      <c r="P20" s="2974" t="s">
        <v>184</v>
      </c>
      <c r="Q20" s="1539"/>
      <c r="R20" s="1539"/>
      <c r="S20" s="1539"/>
      <c r="T20" s="1539"/>
      <c r="U20" s="1539"/>
      <c r="V20" s="1539"/>
      <c r="W20" s="1539"/>
      <c r="X20" s="1539"/>
      <c r="Y20" s="1539"/>
      <c r="Z20" s="1539"/>
      <c r="AA20" s="1539"/>
      <c r="AB20" s="1539"/>
      <c r="AC20" s="1539"/>
      <c r="AD20" s="1539"/>
      <c r="AE20" s="1539"/>
      <c r="AF20" s="1539"/>
      <c r="AG20" s="1540"/>
      <c r="AH20" s="168"/>
      <c r="AI20" s="178"/>
      <c r="AJ20" s="178"/>
      <c r="AK20" s="178"/>
      <c r="AL20" s="148"/>
      <c r="AM20" s="172"/>
      <c r="AO20" s="173"/>
    </row>
    <row r="21" spans="1:41" ht="15.75" customHeight="1" x14ac:dyDescent="0.15">
      <c r="A21" s="2926"/>
      <c r="B21" s="1387"/>
      <c r="C21" s="1387"/>
      <c r="D21" s="1640"/>
      <c r="E21" s="701"/>
      <c r="F21"/>
      <c r="G21" s="700"/>
      <c r="H21" s="2017" t="s">
        <v>855</v>
      </c>
      <c r="I21" s="1563"/>
      <c r="J21" s="1564"/>
      <c r="K21" s="2933" t="s">
        <v>142</v>
      </c>
      <c r="L21" s="2934"/>
      <c r="M21" s="2934"/>
      <c r="N21" s="2935"/>
      <c r="O21" s="270" t="s">
        <v>1072</v>
      </c>
      <c r="P21" s="2949" t="s">
        <v>155</v>
      </c>
      <c r="Q21" s="1539"/>
      <c r="R21" s="1539"/>
      <c r="S21" s="1539"/>
      <c r="T21" s="1539"/>
      <c r="U21" s="1539"/>
      <c r="V21" s="1539"/>
      <c r="W21" s="1539"/>
      <c r="X21" s="1539"/>
      <c r="Y21" s="1539"/>
      <c r="Z21" s="1539"/>
      <c r="AA21" s="1539"/>
      <c r="AB21" s="1539"/>
      <c r="AC21" s="1539"/>
      <c r="AD21" s="1539"/>
      <c r="AE21" s="1539"/>
      <c r="AF21" s="1539"/>
      <c r="AG21" s="1540"/>
      <c r="AH21" s="168"/>
      <c r="AI21" s="178"/>
      <c r="AJ21" s="178"/>
      <c r="AK21" s="178"/>
      <c r="AL21" s="148"/>
      <c r="AM21" s="172"/>
      <c r="AO21" s="173"/>
    </row>
    <row r="22" spans="1:41" ht="15.75" customHeight="1" x14ac:dyDescent="0.15">
      <c r="A22" s="2926"/>
      <c r="B22" s="1387"/>
      <c r="C22" s="1387"/>
      <c r="D22" s="1640"/>
      <c r="E22" s="701"/>
      <c r="F22"/>
      <c r="G22" s="700"/>
      <c r="H22" s="1591" t="s">
        <v>856</v>
      </c>
      <c r="I22" s="1543"/>
      <c r="J22" s="1544"/>
      <c r="K22" s="2020" t="s">
        <v>144</v>
      </c>
      <c r="L22" s="2021"/>
      <c r="M22" s="2021"/>
      <c r="N22" s="2022"/>
      <c r="O22" s="37" t="s">
        <v>1072</v>
      </c>
      <c r="P22" s="2949" t="s">
        <v>156</v>
      </c>
      <c r="Q22" s="1539"/>
      <c r="R22" s="1539"/>
      <c r="S22" s="1539"/>
      <c r="T22" s="1539"/>
      <c r="U22" s="1539"/>
      <c r="V22" s="1539"/>
      <c r="W22" s="1539"/>
      <c r="X22" s="1539"/>
      <c r="Y22" s="1539"/>
      <c r="Z22" s="1539"/>
      <c r="AA22" s="1539"/>
      <c r="AB22" s="1539"/>
      <c r="AC22" s="1539"/>
      <c r="AD22" s="1539"/>
      <c r="AE22" s="1539"/>
      <c r="AF22" s="1539"/>
      <c r="AG22" s="1540"/>
      <c r="AH22" s="168"/>
      <c r="AI22" s="178"/>
      <c r="AJ22" s="178"/>
      <c r="AK22" s="178"/>
      <c r="AL22" s="148"/>
      <c r="AM22" s="172"/>
      <c r="AO22" s="173"/>
    </row>
    <row r="23" spans="1:41" ht="15.75" customHeight="1" x14ac:dyDescent="0.15">
      <c r="A23" s="2926"/>
      <c r="B23" s="1387"/>
      <c r="C23" s="1387"/>
      <c r="D23" s="1640"/>
      <c r="E23" s="701"/>
      <c r="F23"/>
      <c r="G23" s="700"/>
      <c r="H23" s="1591" t="s">
        <v>857</v>
      </c>
      <c r="I23" s="1543"/>
      <c r="J23" s="1544"/>
      <c r="K23" s="1639"/>
      <c r="L23" s="1387"/>
      <c r="M23" s="1387"/>
      <c r="N23" s="1640"/>
      <c r="O23" s="37" t="s">
        <v>1072</v>
      </c>
      <c r="P23" s="2949" t="s">
        <v>160</v>
      </c>
      <c r="Q23" s="1539"/>
      <c r="R23" s="1539"/>
      <c r="S23" s="1539"/>
      <c r="T23" s="1539"/>
      <c r="U23" s="1539"/>
      <c r="V23" s="1539"/>
      <c r="W23" s="1539"/>
      <c r="X23" s="1539"/>
      <c r="Y23" s="1539"/>
      <c r="Z23" s="1539"/>
      <c r="AA23" s="1539"/>
      <c r="AB23" s="1539"/>
      <c r="AC23" s="1539"/>
      <c r="AD23" s="1539"/>
      <c r="AE23" s="1539"/>
      <c r="AF23" s="1539"/>
      <c r="AG23" s="1540"/>
      <c r="AH23" s="168"/>
      <c r="AI23" s="204"/>
      <c r="AJ23" s="204"/>
      <c r="AK23" s="204"/>
      <c r="AL23" s="205"/>
      <c r="AM23" s="172"/>
      <c r="AO23" s="173"/>
    </row>
    <row r="24" spans="1:41" ht="15.75" customHeight="1" x14ac:dyDescent="0.15">
      <c r="A24" s="2926"/>
      <c r="B24" s="1387"/>
      <c r="C24" s="1387"/>
      <c r="D24" s="1640"/>
      <c r="E24" s="701"/>
      <c r="F24"/>
      <c r="G24" s="700"/>
      <c r="H24" s="1622" t="s">
        <v>858</v>
      </c>
      <c r="I24" s="1546"/>
      <c r="J24" s="1547"/>
      <c r="K24" s="1641"/>
      <c r="L24" s="1642"/>
      <c r="M24" s="1642"/>
      <c r="N24" s="1643"/>
      <c r="O24" s="37" t="s">
        <v>1072</v>
      </c>
      <c r="P24" s="2949" t="s">
        <v>161</v>
      </c>
      <c r="Q24" s="1539"/>
      <c r="R24" s="1539"/>
      <c r="S24" s="1539"/>
      <c r="T24" s="1539"/>
      <c r="U24" s="1539"/>
      <c r="V24" s="1539"/>
      <c r="W24" s="1539"/>
      <c r="X24" s="1539"/>
      <c r="Y24" s="1539"/>
      <c r="Z24" s="1539"/>
      <c r="AA24" s="1539"/>
      <c r="AB24" s="1539"/>
      <c r="AC24" s="1539"/>
      <c r="AD24" s="1539"/>
      <c r="AE24" s="1539"/>
      <c r="AF24" s="1539"/>
      <c r="AG24" s="1540"/>
      <c r="AH24" s="168"/>
      <c r="AI24" s="204"/>
      <c r="AJ24" s="204"/>
      <c r="AK24" s="204"/>
      <c r="AL24" s="205"/>
      <c r="AM24" s="172"/>
      <c r="AO24" s="173"/>
    </row>
    <row r="25" spans="1:41" ht="15.75" customHeight="1" x14ac:dyDescent="0.15">
      <c r="A25" s="2926"/>
      <c r="B25" s="1387"/>
      <c r="C25" s="1387"/>
      <c r="D25" s="1640"/>
      <c r="E25" s="701"/>
      <c r="F25"/>
      <c r="G25" s="700"/>
      <c r="H25" s="788"/>
      <c r="I25" s="789"/>
      <c r="J25" s="790"/>
      <c r="K25" s="2971" t="s">
        <v>148</v>
      </c>
      <c r="L25" s="2972"/>
      <c r="M25" s="2972"/>
      <c r="N25" s="2973"/>
      <c r="O25" s="33" t="s">
        <v>1072</v>
      </c>
      <c r="P25" s="2949" t="s">
        <v>331</v>
      </c>
      <c r="Q25" s="1539"/>
      <c r="R25" s="1539"/>
      <c r="S25" s="1539"/>
      <c r="T25" s="1539"/>
      <c r="U25" s="1539"/>
      <c r="V25" s="1539"/>
      <c r="W25" s="1539"/>
      <c r="X25" s="1539"/>
      <c r="Y25" s="1539"/>
      <c r="Z25" s="1539"/>
      <c r="AA25" s="1539"/>
      <c r="AB25" s="1539"/>
      <c r="AC25" s="1539"/>
      <c r="AD25" s="1539"/>
      <c r="AE25" s="1539"/>
      <c r="AF25" s="1539"/>
      <c r="AG25" s="1540"/>
      <c r="AH25" s="172"/>
      <c r="AL25" s="207"/>
      <c r="AM25" s="172"/>
      <c r="AO25" s="173"/>
    </row>
    <row r="26" spans="1:41" ht="15.75" customHeight="1" x14ac:dyDescent="0.15">
      <c r="A26" s="2926"/>
      <c r="B26" s="1387"/>
      <c r="C26" s="1387"/>
      <c r="D26" s="1640"/>
      <c r="E26" s="701"/>
      <c r="F26"/>
      <c r="G26" s="700"/>
      <c r="H26" s="2011" t="s">
        <v>862</v>
      </c>
      <c r="I26" s="1655"/>
      <c r="J26" s="1656"/>
      <c r="K26" s="2020" t="s">
        <v>150</v>
      </c>
      <c r="L26" s="2021"/>
      <c r="M26" s="2021"/>
      <c r="N26" s="2022"/>
      <c r="O26" s="29" t="s">
        <v>1072</v>
      </c>
      <c r="P26" s="2919" t="s">
        <v>871</v>
      </c>
      <c r="Q26" s="1358"/>
      <c r="R26" s="1358"/>
      <c r="S26" s="1358"/>
      <c r="T26" s="1358"/>
      <c r="U26" s="1358"/>
      <c r="V26" s="1358"/>
      <c r="W26" s="1358"/>
      <c r="X26" s="1358"/>
      <c r="Y26" s="1358"/>
      <c r="Z26" s="1358"/>
      <c r="AA26" s="1358"/>
      <c r="AB26" s="1358"/>
      <c r="AC26" s="1358"/>
      <c r="AD26" s="1358"/>
      <c r="AE26" s="1358"/>
      <c r="AF26" s="1358"/>
      <c r="AG26" s="1359"/>
      <c r="AH26" s="168"/>
      <c r="AI26" s="178"/>
      <c r="AJ26" s="178"/>
      <c r="AK26" s="178"/>
      <c r="AL26" s="148"/>
      <c r="AM26" s="172"/>
      <c r="AO26" s="173"/>
    </row>
    <row r="27" spans="1:41" ht="15.75" customHeight="1" x14ac:dyDescent="0.15">
      <c r="A27" s="2926"/>
      <c r="B27" s="1387"/>
      <c r="C27" s="1387"/>
      <c r="D27" s="1640"/>
      <c r="E27" s="701"/>
      <c r="F27"/>
      <c r="G27" s="700"/>
      <c r="H27" s="1591" t="s">
        <v>859</v>
      </c>
      <c r="I27" s="1543"/>
      <c r="J27" s="1544"/>
      <c r="K27" s="2758"/>
      <c r="L27" s="2759"/>
      <c r="M27" s="2759"/>
      <c r="N27" s="2760"/>
      <c r="O27" s="424"/>
      <c r="P27" s="1466" t="s">
        <v>872</v>
      </c>
      <c r="Q27" s="1361"/>
      <c r="R27" s="1361"/>
      <c r="S27" s="1361"/>
      <c r="T27" s="1361"/>
      <c r="U27" s="1361"/>
      <c r="V27" s="1361"/>
      <c r="W27" s="1361"/>
      <c r="X27" s="1361"/>
      <c r="Y27" s="1361"/>
      <c r="Z27" s="1361"/>
      <c r="AA27" s="1361"/>
      <c r="AB27" s="1361"/>
      <c r="AC27" s="1361"/>
      <c r="AD27" s="1361"/>
      <c r="AE27" s="1361"/>
      <c r="AF27" s="1361"/>
      <c r="AG27" s="1362"/>
      <c r="AH27" s="168"/>
      <c r="AI27" s="204"/>
      <c r="AJ27" s="204"/>
      <c r="AK27" s="204"/>
      <c r="AL27" s="205"/>
      <c r="AM27" s="172"/>
      <c r="AO27" s="173"/>
    </row>
    <row r="28" spans="1:41" ht="15.75" customHeight="1" x14ac:dyDescent="0.15">
      <c r="A28" s="2926"/>
      <c r="B28" s="1387"/>
      <c r="C28" s="1387"/>
      <c r="D28" s="1640"/>
      <c r="E28" s="701"/>
      <c r="F28"/>
      <c r="G28" s="700"/>
      <c r="H28" s="1591" t="s">
        <v>860</v>
      </c>
      <c r="I28" s="1543"/>
      <c r="J28" s="1544"/>
      <c r="K28" s="2758"/>
      <c r="L28" s="2759"/>
      <c r="M28" s="2759"/>
      <c r="N28" s="2760"/>
      <c r="O28" s="177"/>
      <c r="P28" s="1602" t="s">
        <v>873</v>
      </c>
      <c r="Q28" s="1364"/>
      <c r="R28" s="1364"/>
      <c r="S28" s="1364"/>
      <c r="T28" s="1364"/>
      <c r="U28" s="1364"/>
      <c r="V28" s="1364"/>
      <c r="W28" s="1364"/>
      <c r="X28" s="1364"/>
      <c r="Y28" s="1364"/>
      <c r="Z28" s="1364"/>
      <c r="AA28" s="1364"/>
      <c r="AB28" s="1364"/>
      <c r="AC28" s="1364"/>
      <c r="AD28" s="1364"/>
      <c r="AE28" s="1364"/>
      <c r="AF28" s="1364"/>
      <c r="AG28" s="1365"/>
      <c r="AH28" s="168"/>
      <c r="AI28" s="211"/>
      <c r="AJ28" s="211"/>
      <c r="AK28" s="211"/>
      <c r="AL28" s="212"/>
      <c r="AM28" s="172"/>
      <c r="AO28" s="173"/>
    </row>
    <row r="29" spans="1:41" ht="15.75" customHeight="1" x14ac:dyDescent="0.15">
      <c r="A29" s="2926"/>
      <c r="B29" s="1387"/>
      <c r="C29" s="1387"/>
      <c r="D29" s="1640"/>
      <c r="E29" s="701"/>
      <c r="F29"/>
      <c r="G29" s="700"/>
      <c r="H29" s="1591" t="s">
        <v>861</v>
      </c>
      <c r="I29" s="1543"/>
      <c r="J29" s="1544"/>
      <c r="K29" s="1681"/>
      <c r="L29" s="1682"/>
      <c r="M29" s="1682"/>
      <c r="N29" s="1683"/>
      <c r="O29" s="37" t="s">
        <v>1072</v>
      </c>
      <c r="P29" s="2949" t="s">
        <v>151</v>
      </c>
      <c r="Q29" s="1539"/>
      <c r="R29" s="1539"/>
      <c r="S29" s="1539"/>
      <c r="T29" s="1539"/>
      <c r="U29" s="1539"/>
      <c r="V29" s="1539"/>
      <c r="W29" s="1539"/>
      <c r="X29" s="1539"/>
      <c r="Y29" s="1539"/>
      <c r="Z29" s="1539"/>
      <c r="AA29" s="1539"/>
      <c r="AB29" s="1539"/>
      <c r="AC29" s="1539"/>
      <c r="AD29" s="1539"/>
      <c r="AE29" s="1539"/>
      <c r="AF29" s="1539"/>
      <c r="AG29" s="1540"/>
      <c r="AH29" s="168"/>
      <c r="AI29" s="178"/>
      <c r="AJ29" s="178"/>
      <c r="AK29" s="178"/>
      <c r="AL29" s="148"/>
      <c r="AM29" s="172"/>
      <c r="AO29" s="173"/>
    </row>
    <row r="30" spans="1:41" ht="15.75" customHeight="1" thickBot="1" x14ac:dyDescent="0.2">
      <c r="A30" s="2927"/>
      <c r="B30" s="1685"/>
      <c r="C30" s="1685"/>
      <c r="D30" s="1686"/>
      <c r="E30" s="705"/>
      <c r="F30" s="699"/>
      <c r="G30" s="706"/>
      <c r="H30" s="705"/>
      <c r="I30" s="699"/>
      <c r="J30" s="706"/>
      <c r="K30" s="2961" t="s">
        <v>152</v>
      </c>
      <c r="L30" s="2969"/>
      <c r="M30" s="2969"/>
      <c r="N30" s="2970"/>
      <c r="O30" s="35" t="s">
        <v>1072</v>
      </c>
      <c r="P30" s="2948" t="s">
        <v>162</v>
      </c>
      <c r="Q30" s="1572"/>
      <c r="R30" s="1572"/>
      <c r="S30" s="1572"/>
      <c r="T30" s="1572"/>
      <c r="U30" s="1572"/>
      <c r="V30" s="1572"/>
      <c r="W30" s="1572"/>
      <c r="X30" s="1572"/>
      <c r="Y30" s="1572"/>
      <c r="Z30" s="1572"/>
      <c r="AA30" s="1572"/>
      <c r="AB30" s="1572"/>
      <c r="AC30" s="1572"/>
      <c r="AD30" s="1572"/>
      <c r="AE30" s="1572"/>
      <c r="AF30" s="1572"/>
      <c r="AG30" s="1575"/>
      <c r="AH30" s="187"/>
      <c r="AI30" s="185"/>
      <c r="AJ30" s="185"/>
      <c r="AK30" s="208"/>
      <c r="AL30" s="209"/>
      <c r="AM30" s="196"/>
      <c r="AN30" s="195"/>
      <c r="AO30" s="197"/>
    </row>
    <row r="31" spans="1:41" ht="15.95" customHeight="1" x14ac:dyDescent="0.15"/>
    <row r="32" spans="1:41" ht="15.95" customHeight="1" x14ac:dyDescent="0.15"/>
    <row r="33" ht="15.95" customHeight="1" x14ac:dyDescent="0.15"/>
    <row r="34" ht="15.95" customHeight="1" x14ac:dyDescent="0.15"/>
    <row r="35" ht="15.95" customHeight="1" x14ac:dyDescent="0.15"/>
    <row r="36" ht="15.95" customHeight="1" x14ac:dyDescent="0.15"/>
    <row r="37" ht="15.95" customHeight="1" x14ac:dyDescent="0.15"/>
    <row r="38" ht="15.95" customHeight="1" x14ac:dyDescent="0.15"/>
    <row r="39" ht="15.95" customHeight="1" x14ac:dyDescent="0.15"/>
    <row r="40" ht="15.95" customHeight="1" x14ac:dyDescent="0.15"/>
    <row r="41" ht="15.95" customHeight="1" x14ac:dyDescent="0.15"/>
    <row r="42" ht="12" customHeight="1" x14ac:dyDescent="0.15"/>
    <row r="43" ht="12" customHeight="1" x14ac:dyDescent="0.15"/>
    <row r="44" ht="12" customHeight="1" x14ac:dyDescent="0.15"/>
    <row r="45" ht="12" customHeight="1" x14ac:dyDescent="0.15"/>
    <row r="46" ht="12" customHeight="1" x14ac:dyDescent="0.15"/>
    <row r="47" ht="12" customHeight="1" x14ac:dyDescent="0.15"/>
    <row r="48" ht="12" customHeight="1" x14ac:dyDescent="0.15"/>
    <row r="49" ht="12" customHeight="1" x14ac:dyDescent="0.15"/>
    <row r="50" ht="12" customHeight="1" x14ac:dyDescent="0.15"/>
    <row r="51" ht="12" customHeight="1" x14ac:dyDescent="0.15"/>
    <row r="52" ht="12" customHeight="1" x14ac:dyDescent="0.15"/>
    <row r="53" ht="12" customHeight="1" x14ac:dyDescent="0.15"/>
    <row r="54" ht="12" customHeight="1" x14ac:dyDescent="0.15"/>
    <row r="55" ht="12" customHeight="1" x14ac:dyDescent="0.15"/>
    <row r="56" ht="12" customHeight="1" x14ac:dyDescent="0.15"/>
    <row r="57" ht="12" customHeight="1" x14ac:dyDescent="0.15"/>
    <row r="58" ht="12" customHeight="1" x14ac:dyDescent="0.15"/>
    <row r="59" ht="12" customHeight="1" x14ac:dyDescent="0.15"/>
    <row r="60" ht="12" customHeight="1" x14ac:dyDescent="0.15"/>
    <row r="61" ht="12" customHeight="1" x14ac:dyDescent="0.15"/>
    <row r="62" ht="12" customHeight="1" x14ac:dyDescent="0.15"/>
    <row r="63" ht="12" customHeight="1" x14ac:dyDescent="0.15"/>
    <row r="64" ht="12" customHeight="1" x14ac:dyDescent="0.15"/>
    <row r="65" ht="12" customHeight="1" x14ac:dyDescent="0.15"/>
    <row r="66" ht="12" customHeight="1" x14ac:dyDescent="0.15"/>
    <row r="67" ht="12" customHeight="1" x14ac:dyDescent="0.15"/>
    <row r="68" ht="12" customHeight="1" x14ac:dyDescent="0.15"/>
    <row r="69" ht="12" customHeight="1" x14ac:dyDescent="0.15"/>
    <row r="70" ht="12" customHeight="1" x14ac:dyDescent="0.15"/>
    <row r="71" ht="12" customHeight="1" x14ac:dyDescent="0.15"/>
    <row r="72" ht="12" customHeight="1" x14ac:dyDescent="0.15"/>
    <row r="73" ht="12" customHeight="1" x14ac:dyDescent="0.15"/>
    <row r="74" ht="12" customHeight="1" x14ac:dyDescent="0.15"/>
    <row r="75" ht="15.95" customHeight="1" x14ac:dyDescent="0.15"/>
    <row r="76" ht="15.95" customHeight="1" x14ac:dyDescent="0.15"/>
    <row r="77" ht="15.95" customHeight="1" x14ac:dyDescent="0.15"/>
    <row r="78" ht="15.95" customHeight="1" x14ac:dyDescent="0.15"/>
    <row r="79" ht="15.95" customHeight="1" x14ac:dyDescent="0.15"/>
    <row r="80" ht="15.95" customHeight="1" x14ac:dyDescent="0.15"/>
    <row r="81" ht="15.95" customHeight="1" x14ac:dyDescent="0.15"/>
    <row r="82" ht="15.95" customHeight="1" x14ac:dyDescent="0.15"/>
    <row r="83" ht="15.95" customHeight="1" x14ac:dyDescent="0.15"/>
    <row r="84" ht="15.95" customHeight="1" x14ac:dyDescent="0.15"/>
    <row r="85" ht="15.95" customHeight="1" x14ac:dyDescent="0.15"/>
    <row r="86" ht="15.95" customHeight="1" x14ac:dyDescent="0.15"/>
    <row r="87" ht="15.95" customHeight="1" x14ac:dyDescent="0.15"/>
    <row r="88" ht="15.95" customHeight="1" x14ac:dyDescent="0.15"/>
    <row r="89" ht="15.95" customHeight="1" x14ac:dyDescent="0.15"/>
    <row r="90" ht="15.95" customHeight="1" x14ac:dyDescent="0.15"/>
    <row r="91" ht="15.95" customHeight="1" x14ac:dyDescent="0.15"/>
    <row r="92" ht="15.95" customHeight="1" x14ac:dyDescent="0.15"/>
    <row r="93" ht="15.95" customHeight="1" x14ac:dyDescent="0.15"/>
    <row r="94" ht="15.95" customHeight="1" x14ac:dyDescent="0.15"/>
    <row r="95" ht="15.95" customHeight="1" x14ac:dyDescent="0.15"/>
    <row r="96" ht="15.95" customHeight="1" x14ac:dyDescent="0.15"/>
    <row r="97" ht="15.95" customHeight="1" x14ac:dyDescent="0.15"/>
    <row r="98" ht="15.95" customHeight="1" x14ac:dyDescent="0.15"/>
    <row r="99" ht="15.95" customHeight="1" x14ac:dyDescent="0.15"/>
    <row r="100" ht="15.95" customHeight="1" x14ac:dyDescent="0.15"/>
    <row r="101" ht="15.95" customHeight="1" x14ac:dyDescent="0.15"/>
    <row r="102" ht="15.95" customHeight="1" x14ac:dyDescent="0.15"/>
    <row r="103" ht="15.95" customHeight="1" x14ac:dyDescent="0.15"/>
    <row r="104" ht="15.95" customHeight="1" x14ac:dyDescent="0.15"/>
    <row r="105" ht="15.95" customHeight="1" x14ac:dyDescent="0.15"/>
    <row r="106" ht="15.95" customHeight="1" x14ac:dyDescent="0.15"/>
    <row r="107" ht="15.95" customHeight="1" x14ac:dyDescent="0.15"/>
    <row r="108" ht="15.95" customHeight="1" x14ac:dyDescent="0.15"/>
    <row r="109" ht="15.95" customHeight="1" x14ac:dyDescent="0.15"/>
    <row r="110" ht="15.95" customHeight="1" x14ac:dyDescent="0.15"/>
    <row r="111" ht="15.95" customHeight="1" x14ac:dyDescent="0.15"/>
    <row r="112" ht="15.95" customHeight="1" x14ac:dyDescent="0.15"/>
    <row r="113" ht="15.95" customHeight="1" x14ac:dyDescent="0.15"/>
    <row r="114" ht="15.95" customHeight="1" x14ac:dyDescent="0.15"/>
    <row r="115" ht="15.95" customHeight="1" x14ac:dyDescent="0.15"/>
    <row r="116" ht="15.95" customHeight="1" x14ac:dyDescent="0.15"/>
    <row r="117" ht="15.95" customHeight="1" x14ac:dyDescent="0.15"/>
    <row r="118" ht="15.95" customHeight="1" x14ac:dyDescent="0.15"/>
    <row r="119" ht="15.95" customHeight="1" x14ac:dyDescent="0.15"/>
    <row r="120" ht="15.95" customHeight="1" x14ac:dyDescent="0.15"/>
    <row r="121" ht="15.95" customHeight="1" x14ac:dyDescent="0.15"/>
    <row r="122" ht="15.95" customHeight="1" x14ac:dyDescent="0.15"/>
    <row r="123" ht="15.95" customHeight="1" x14ac:dyDescent="0.15"/>
    <row r="124" ht="15.95" customHeight="1" x14ac:dyDescent="0.15"/>
    <row r="125" ht="15.95" customHeight="1" x14ac:dyDescent="0.15"/>
    <row r="126" ht="15.95" customHeight="1" x14ac:dyDescent="0.15"/>
    <row r="127" ht="15.95" customHeight="1" x14ac:dyDescent="0.15"/>
    <row r="128" ht="15.95" customHeight="1" x14ac:dyDescent="0.15"/>
    <row r="129" ht="15.95" customHeight="1" x14ac:dyDescent="0.15"/>
    <row r="130" ht="15.95" customHeight="1" x14ac:dyDescent="0.15"/>
    <row r="131" ht="15.95" customHeight="1" x14ac:dyDescent="0.15"/>
    <row r="132" ht="15.95" customHeight="1" x14ac:dyDescent="0.15"/>
    <row r="133" ht="15.95" customHeight="1" x14ac:dyDescent="0.15"/>
    <row r="134" ht="15.95" customHeight="1" x14ac:dyDescent="0.15"/>
    <row r="135" ht="15.95" customHeight="1" x14ac:dyDescent="0.15"/>
    <row r="136" ht="15.95" customHeight="1" x14ac:dyDescent="0.15"/>
    <row r="137" ht="15.95" customHeight="1" x14ac:dyDescent="0.15"/>
    <row r="138" ht="15.95" customHeight="1" x14ac:dyDescent="0.15"/>
    <row r="139" ht="15.95" customHeight="1" x14ac:dyDescent="0.15"/>
    <row r="140" ht="15.95" customHeight="1" x14ac:dyDescent="0.15"/>
    <row r="141" ht="15.95" customHeight="1" x14ac:dyDescent="0.15"/>
    <row r="142" ht="15.95" customHeight="1" x14ac:dyDescent="0.15"/>
    <row r="143" ht="15.95" customHeight="1" x14ac:dyDescent="0.15"/>
    <row r="144" ht="15.95" customHeight="1" x14ac:dyDescent="0.15"/>
    <row r="145" ht="15.95" customHeight="1" x14ac:dyDescent="0.15"/>
    <row r="146" ht="15.95" customHeight="1" x14ac:dyDescent="0.15"/>
    <row r="147" ht="15.95" customHeight="1" x14ac:dyDescent="0.15"/>
    <row r="148" ht="15.95" customHeight="1" x14ac:dyDescent="0.15"/>
    <row r="149" ht="15.95" customHeight="1" x14ac:dyDescent="0.15"/>
    <row r="150" ht="15.95" customHeight="1" x14ac:dyDescent="0.15"/>
    <row r="151" ht="15.95" customHeight="1" x14ac:dyDescent="0.15"/>
    <row r="152" ht="15.95" customHeight="1" x14ac:dyDescent="0.15"/>
    <row r="153" ht="15.95" customHeight="1" x14ac:dyDescent="0.15"/>
    <row r="154" ht="15.95" customHeight="1" x14ac:dyDescent="0.15"/>
    <row r="155" ht="15.95" customHeight="1" x14ac:dyDescent="0.15"/>
    <row r="156" ht="15.95" customHeight="1" x14ac:dyDescent="0.15"/>
    <row r="157" ht="15.95" customHeight="1" x14ac:dyDescent="0.15"/>
    <row r="158" ht="15.95" customHeight="1" x14ac:dyDescent="0.15"/>
    <row r="159" ht="15.95" customHeight="1" x14ac:dyDescent="0.15"/>
    <row r="160" ht="15.95" customHeight="1" x14ac:dyDescent="0.15"/>
    <row r="161" ht="15.95" customHeight="1" x14ac:dyDescent="0.15"/>
    <row r="162" ht="15.95" customHeight="1" x14ac:dyDescent="0.15"/>
    <row r="163" ht="15.95" customHeight="1" x14ac:dyDescent="0.15"/>
    <row r="164" ht="15.95" customHeight="1" x14ac:dyDescent="0.15"/>
    <row r="165" ht="15.95" customHeight="1" x14ac:dyDescent="0.15"/>
    <row r="166" ht="15.95" customHeight="1" x14ac:dyDescent="0.15"/>
    <row r="167" ht="15.95" customHeight="1" x14ac:dyDescent="0.15"/>
    <row r="168" ht="15.95" customHeight="1" x14ac:dyDescent="0.15"/>
    <row r="169" ht="15.95" customHeight="1" x14ac:dyDescent="0.15"/>
    <row r="170" ht="15.95" customHeight="1" x14ac:dyDescent="0.15"/>
    <row r="171" ht="15.95" customHeight="1" x14ac:dyDescent="0.15"/>
    <row r="172" ht="15.95" customHeight="1" x14ac:dyDescent="0.15"/>
    <row r="173" ht="15.95" customHeight="1" x14ac:dyDescent="0.15"/>
    <row r="174" ht="15.95" customHeight="1" x14ac:dyDescent="0.15"/>
    <row r="175" ht="15.95" customHeight="1" x14ac:dyDescent="0.15"/>
    <row r="176" ht="15.95" customHeight="1" x14ac:dyDescent="0.15"/>
    <row r="177" ht="15.95" customHeight="1" x14ac:dyDescent="0.15"/>
    <row r="178" ht="15.95" customHeight="1" x14ac:dyDescent="0.15"/>
    <row r="179" ht="15.95" customHeight="1" x14ac:dyDescent="0.15"/>
    <row r="180" ht="15.95" customHeight="1" x14ac:dyDescent="0.15"/>
    <row r="181" ht="15.95" customHeight="1" x14ac:dyDescent="0.15"/>
    <row r="182" ht="15.95" customHeight="1" x14ac:dyDescent="0.15"/>
    <row r="183" ht="15.95" customHeight="1" x14ac:dyDescent="0.15"/>
    <row r="184" ht="15.95" customHeight="1" x14ac:dyDescent="0.15"/>
    <row r="185" ht="15.95" customHeight="1" x14ac:dyDescent="0.15"/>
    <row r="186" ht="15.95" customHeight="1" x14ac:dyDescent="0.15"/>
    <row r="187" ht="15.95" customHeight="1" x14ac:dyDescent="0.15"/>
    <row r="188" ht="15.95" customHeight="1" x14ac:dyDescent="0.15"/>
    <row r="189" ht="15.95" customHeight="1" x14ac:dyDescent="0.15"/>
    <row r="190" ht="15.95" customHeight="1" x14ac:dyDescent="0.15"/>
    <row r="191" ht="15.95" customHeight="1" x14ac:dyDescent="0.15"/>
    <row r="192" ht="15.95" customHeight="1" x14ac:dyDescent="0.15"/>
    <row r="193" ht="15.95" customHeight="1" x14ac:dyDescent="0.15"/>
    <row r="194" ht="15.95" customHeight="1" x14ac:dyDescent="0.15"/>
    <row r="195" ht="15.95" customHeight="1" x14ac:dyDescent="0.15"/>
    <row r="196" ht="15.95" customHeight="1" x14ac:dyDescent="0.15"/>
    <row r="197" ht="15.95" customHeight="1" x14ac:dyDescent="0.15"/>
    <row r="198" ht="15.95" customHeight="1" x14ac:dyDescent="0.15"/>
    <row r="199" ht="15.95" customHeight="1" x14ac:dyDescent="0.15"/>
    <row r="200" ht="15.95" customHeight="1" x14ac:dyDescent="0.15"/>
    <row r="201" ht="15.95" customHeight="1" x14ac:dyDescent="0.15"/>
    <row r="202" ht="15.95" customHeight="1" x14ac:dyDescent="0.15"/>
    <row r="203" ht="15.95" customHeight="1" x14ac:dyDescent="0.15"/>
    <row r="204" ht="15.95" customHeight="1" x14ac:dyDescent="0.15"/>
    <row r="205" ht="15.95" customHeight="1" x14ac:dyDescent="0.15"/>
    <row r="206" ht="15.95" customHeight="1" x14ac:dyDescent="0.15"/>
    <row r="207" ht="15.95" customHeight="1" x14ac:dyDescent="0.15"/>
    <row r="208" ht="15.95" customHeight="1" x14ac:dyDescent="0.15"/>
    <row r="209" ht="15.95" customHeight="1" x14ac:dyDescent="0.15"/>
    <row r="210" ht="15.95" customHeight="1" x14ac:dyDescent="0.15"/>
    <row r="211" ht="15.95" customHeight="1" x14ac:dyDescent="0.15"/>
    <row r="212" ht="15.95" customHeight="1" x14ac:dyDescent="0.15"/>
    <row r="213" ht="15.95" customHeight="1" x14ac:dyDescent="0.15"/>
    <row r="214" ht="15.95" customHeight="1" x14ac:dyDescent="0.15"/>
    <row r="215" ht="15.95" customHeight="1" x14ac:dyDescent="0.15"/>
    <row r="216" ht="15.95" customHeight="1" x14ac:dyDescent="0.15"/>
    <row r="217" ht="15.95" customHeight="1" x14ac:dyDescent="0.15"/>
    <row r="218" ht="15.95" customHeight="1" x14ac:dyDescent="0.15"/>
    <row r="219" ht="15.95" customHeight="1" x14ac:dyDescent="0.15"/>
    <row r="220" ht="15.95" customHeight="1" x14ac:dyDescent="0.15"/>
    <row r="221" ht="15.95" customHeight="1" x14ac:dyDescent="0.15"/>
    <row r="222" ht="15.95" customHeight="1" x14ac:dyDescent="0.15"/>
    <row r="223" ht="15.95" customHeight="1" x14ac:dyDescent="0.15"/>
    <row r="224" ht="15.95" customHeight="1" x14ac:dyDescent="0.15"/>
    <row r="225" ht="15.95" customHeight="1" x14ac:dyDescent="0.15"/>
    <row r="226" ht="15.95" customHeight="1" x14ac:dyDescent="0.15"/>
    <row r="227" ht="15.95" customHeight="1" x14ac:dyDescent="0.15"/>
    <row r="228" ht="15.95" customHeight="1" x14ac:dyDescent="0.15"/>
    <row r="229" ht="15.95" customHeight="1" x14ac:dyDescent="0.15"/>
    <row r="230" ht="15.95" customHeight="1" x14ac:dyDescent="0.15"/>
    <row r="231" ht="15.95" customHeight="1" x14ac:dyDescent="0.15"/>
    <row r="232" ht="15.95" customHeight="1" x14ac:dyDescent="0.15"/>
    <row r="233" ht="15.95" customHeight="1" x14ac:dyDescent="0.15"/>
    <row r="234" ht="15.95" customHeight="1" x14ac:dyDescent="0.15"/>
    <row r="235" ht="15.95" customHeight="1" x14ac:dyDescent="0.15"/>
    <row r="236" ht="15.95" customHeight="1" x14ac:dyDescent="0.15"/>
    <row r="237" ht="15.95" customHeight="1" x14ac:dyDescent="0.15"/>
    <row r="238" ht="15.95" customHeight="1" x14ac:dyDescent="0.15"/>
    <row r="239" ht="15.95" customHeight="1" x14ac:dyDescent="0.15"/>
    <row r="240" ht="15.95" customHeight="1" x14ac:dyDescent="0.15"/>
    <row r="241" ht="15.95" customHeight="1" x14ac:dyDescent="0.15"/>
    <row r="242" ht="15.95" customHeight="1" x14ac:dyDescent="0.15"/>
    <row r="243" ht="15.95" customHeight="1" x14ac:dyDescent="0.15"/>
    <row r="244" ht="15.95" customHeight="1" x14ac:dyDescent="0.15"/>
    <row r="245" ht="15.95" customHeight="1" x14ac:dyDescent="0.15"/>
    <row r="246" ht="15.95" customHeight="1" x14ac:dyDescent="0.15"/>
    <row r="247" ht="15.95" customHeight="1" x14ac:dyDescent="0.15"/>
    <row r="248" ht="15.95" customHeight="1" x14ac:dyDescent="0.15"/>
    <row r="249" ht="15.95" customHeight="1" x14ac:dyDescent="0.15"/>
    <row r="250" ht="15.95" customHeight="1" x14ac:dyDescent="0.15"/>
    <row r="251" ht="15.95" customHeight="1" x14ac:dyDescent="0.15"/>
    <row r="252" ht="15.95" customHeight="1" x14ac:dyDescent="0.15"/>
    <row r="253" ht="15.95" customHeight="1" x14ac:dyDescent="0.15"/>
    <row r="254" ht="15.95" customHeight="1" x14ac:dyDescent="0.15"/>
    <row r="255" ht="15.95" customHeight="1" x14ac:dyDescent="0.15"/>
    <row r="256" ht="15.95" customHeight="1" x14ac:dyDescent="0.15"/>
    <row r="257" ht="15.95" customHeight="1" x14ac:dyDescent="0.15"/>
    <row r="258" ht="15.95" customHeight="1" x14ac:dyDescent="0.15"/>
    <row r="259" ht="15.95" customHeight="1" x14ac:dyDescent="0.15"/>
    <row r="260" ht="15.95" customHeight="1" x14ac:dyDescent="0.15"/>
    <row r="261" ht="15.95" customHeight="1" x14ac:dyDescent="0.15"/>
    <row r="262" ht="15.95" customHeight="1" x14ac:dyDescent="0.15"/>
    <row r="263" ht="15.95" customHeight="1" x14ac:dyDescent="0.15"/>
    <row r="264" ht="15.95" customHeight="1" x14ac:dyDescent="0.15"/>
    <row r="265" ht="15.95" customHeight="1" x14ac:dyDescent="0.15"/>
    <row r="266" ht="15.95" customHeight="1" x14ac:dyDescent="0.15"/>
    <row r="267" ht="15.95" customHeight="1" x14ac:dyDescent="0.15"/>
    <row r="268" ht="15.95" customHeight="1" x14ac:dyDescent="0.15"/>
    <row r="269" ht="15.95" customHeight="1" x14ac:dyDescent="0.15"/>
  </sheetData>
  <mergeCells count="79">
    <mergeCell ref="AH3:AL3"/>
    <mergeCell ref="AM3:AO3"/>
    <mergeCell ref="A1:AO1"/>
    <mergeCell ref="A2:D2"/>
    <mergeCell ref="E2:G2"/>
    <mergeCell ref="H2:J3"/>
    <mergeCell ref="K2:AL2"/>
    <mergeCell ref="AM2:AO2"/>
    <mergeCell ref="A3:D3"/>
    <mergeCell ref="E3:G3"/>
    <mergeCell ref="K3:N3"/>
    <mergeCell ref="O3:AG3"/>
    <mergeCell ref="K11:N12"/>
    <mergeCell ref="K13:N14"/>
    <mergeCell ref="K4:N4"/>
    <mergeCell ref="K5:N5"/>
    <mergeCell ref="P20:AG20"/>
    <mergeCell ref="P10:AG10"/>
    <mergeCell ref="P12:AG12"/>
    <mergeCell ref="P13:AG13"/>
    <mergeCell ref="P19:AG19"/>
    <mergeCell ref="P11:AG11"/>
    <mergeCell ref="P15:AG15"/>
    <mergeCell ref="P16:AG16"/>
    <mergeCell ref="P17:Z17"/>
    <mergeCell ref="AC17:AG17"/>
    <mergeCell ref="P18:AG18"/>
    <mergeCell ref="P14:AG14"/>
    <mergeCell ref="K30:N30"/>
    <mergeCell ref="P25:AG25"/>
    <mergeCell ref="P24:AG24"/>
    <mergeCell ref="P26:AG26"/>
    <mergeCell ref="P27:AG27"/>
    <mergeCell ref="P28:AG28"/>
    <mergeCell ref="P29:AG29"/>
    <mergeCell ref="P30:AG30"/>
    <mergeCell ref="K22:N24"/>
    <mergeCell ref="K25:N25"/>
    <mergeCell ref="P23:AG23"/>
    <mergeCell ref="P21:AG21"/>
    <mergeCell ref="P22:AG22"/>
    <mergeCell ref="A4:D4"/>
    <mergeCell ref="A5:D5"/>
    <mergeCell ref="A6:D6"/>
    <mergeCell ref="E4:G4"/>
    <mergeCell ref="H11:J11"/>
    <mergeCell ref="E5:G5"/>
    <mergeCell ref="H4:J4"/>
    <mergeCell ref="H5:J5"/>
    <mergeCell ref="A9:D30"/>
    <mergeCell ref="H27:J27"/>
    <mergeCell ref="H28:J28"/>
    <mergeCell ref="H29:J29"/>
    <mergeCell ref="K6:N6"/>
    <mergeCell ref="K18:N18"/>
    <mergeCell ref="H23:J23"/>
    <mergeCell ref="H7:J10"/>
    <mergeCell ref="H24:J24"/>
    <mergeCell ref="H26:J26"/>
    <mergeCell ref="K10:N10"/>
    <mergeCell ref="I12:J12"/>
    <mergeCell ref="K19:N19"/>
    <mergeCell ref="H21:J21"/>
    <mergeCell ref="H22:J22"/>
    <mergeCell ref="H16:J20"/>
    <mergeCell ref="K15:N15"/>
    <mergeCell ref="K26:N29"/>
    <mergeCell ref="K16:N17"/>
    <mergeCell ref="K20:N20"/>
    <mergeCell ref="K21:N21"/>
    <mergeCell ref="K7:N9"/>
    <mergeCell ref="AM4:AO4"/>
    <mergeCell ref="AM5:AO5"/>
    <mergeCell ref="P7:AG7"/>
    <mergeCell ref="P8:AG8"/>
    <mergeCell ref="P9:AG9"/>
    <mergeCell ref="AI6:AL6"/>
    <mergeCell ref="AI7:AL7"/>
    <mergeCell ref="P4:AG4"/>
  </mergeCells>
  <phoneticPr fontId="19"/>
  <dataValidations count="1">
    <dataValidation type="list" allowBlank="1" showInputMessage="1" showErrorMessage="1" sqref="O4 O7 O29:O30 O10:O16 O18 O20:O26 H12 AH4:AH7" xr:uid="{00000000-0002-0000-2200-000000000000}">
      <formula1>"□,■"</formula1>
    </dataValidation>
  </dataValidations>
  <pageMargins left="0.59055118110236227" right="0.19685039370078741" top="0.39370078740157483" bottom="0" header="0.19685039370078741" footer="0.19685039370078741"/>
  <pageSetup paperSize="9" scale="88" orientation="portrait" horizontalDpi="300" verticalDpi="300" r:id="rId1"/>
  <headerFooter alignWithMargins="0">
    <oddFooter>&amp;L&amp;9 20260410&amp;R&amp;9日本ERI株式会社</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tabColor theme="9" tint="-0.499984740745262"/>
  </sheetPr>
  <dimension ref="A1:AP260"/>
  <sheetViews>
    <sheetView showGridLines="0" view="pageBreakPreview" zoomScaleNormal="100" zoomScaleSheetLayoutView="100" workbookViewId="0">
      <selection sqref="A1:AM1"/>
    </sheetView>
  </sheetViews>
  <sheetFormatPr defaultRowHeight="12" x14ac:dyDescent="0.15"/>
  <cols>
    <col min="1" max="41" width="2.625" style="43" customWidth="1"/>
    <col min="42" max="51" width="9" style="43"/>
    <col min="52" max="52" width="0.75" style="43" customWidth="1"/>
    <col min="53" max="57" width="9" style="43"/>
    <col min="58" max="58" width="0.625" style="43" customWidth="1"/>
    <col min="59" max="59" width="1.75" style="43" customWidth="1"/>
    <col min="60" max="60" width="0.875" style="43" customWidth="1"/>
    <col min="61" max="63" width="1.75" style="43" customWidth="1"/>
    <col min="64" max="16384" width="9" style="43"/>
  </cols>
  <sheetData>
    <row r="1" spans="1:42" s="42" customFormat="1" ht="27.95" customHeight="1" thickBot="1" x14ac:dyDescent="0.2">
      <c r="A1" s="1260" t="s">
        <v>1086</v>
      </c>
      <c r="B1" s="1261"/>
      <c r="C1" s="1261"/>
      <c r="D1" s="1261"/>
      <c r="E1" s="1261"/>
      <c r="F1" s="1261"/>
      <c r="G1" s="1261"/>
      <c r="H1" s="1261"/>
      <c r="I1" s="1261"/>
      <c r="J1" s="1261"/>
      <c r="K1" s="1261"/>
      <c r="L1" s="1261"/>
      <c r="M1" s="1261"/>
      <c r="N1" s="1261"/>
      <c r="O1" s="1261"/>
      <c r="P1" s="1261"/>
      <c r="Q1" s="1261"/>
      <c r="R1" s="1261"/>
      <c r="S1" s="1261"/>
      <c r="T1" s="1261"/>
      <c r="U1" s="1261"/>
      <c r="V1" s="1261"/>
      <c r="W1" s="1261"/>
      <c r="X1" s="1261"/>
      <c r="Y1" s="1261"/>
      <c r="Z1" s="1261"/>
      <c r="AA1" s="1261"/>
      <c r="AB1" s="1261"/>
      <c r="AC1" s="1261"/>
      <c r="AD1" s="1261"/>
      <c r="AE1" s="1261"/>
      <c r="AF1" s="1261"/>
      <c r="AG1" s="1261"/>
      <c r="AH1" s="1261"/>
      <c r="AI1" s="1261"/>
      <c r="AJ1" s="1261"/>
      <c r="AK1" s="1261"/>
      <c r="AL1" s="1261"/>
      <c r="AM1" s="1261"/>
      <c r="AN1" s="1261"/>
      <c r="AO1" s="1261"/>
      <c r="AP1" s="586"/>
    </row>
    <row r="2" spans="1:42" ht="15.75" customHeight="1" x14ac:dyDescent="0.15">
      <c r="A2" s="1511" t="s">
        <v>574</v>
      </c>
      <c r="B2" s="1512"/>
      <c r="C2" s="1512"/>
      <c r="D2" s="1513"/>
      <c r="E2" s="1514" t="s">
        <v>576</v>
      </c>
      <c r="F2" s="1515"/>
      <c r="G2" s="1516"/>
      <c r="H2" s="1517" t="s">
        <v>566</v>
      </c>
      <c r="I2" s="1518"/>
      <c r="J2" s="1519"/>
      <c r="K2" s="1523" t="s">
        <v>1</v>
      </c>
      <c r="L2" s="1524"/>
      <c r="M2" s="1524"/>
      <c r="N2" s="1524"/>
      <c r="O2" s="1524"/>
      <c r="P2" s="1524"/>
      <c r="Q2" s="1524"/>
      <c r="R2" s="1524"/>
      <c r="S2" s="1524"/>
      <c r="T2" s="1524"/>
      <c r="U2" s="1524"/>
      <c r="V2" s="1524"/>
      <c r="W2" s="1524"/>
      <c r="X2" s="1524"/>
      <c r="Y2" s="1524"/>
      <c r="Z2" s="1524"/>
      <c r="AA2" s="1524"/>
      <c r="AB2" s="1524"/>
      <c r="AC2" s="1524"/>
      <c r="AD2" s="1524"/>
      <c r="AE2" s="1524"/>
      <c r="AF2" s="1524"/>
      <c r="AG2" s="1524"/>
      <c r="AH2" s="1524"/>
      <c r="AI2" s="1524"/>
      <c r="AJ2" s="1524"/>
      <c r="AK2" s="1524"/>
      <c r="AL2" s="1525"/>
      <c r="AM2" s="1526" t="s">
        <v>210</v>
      </c>
      <c r="AN2" s="1515"/>
      <c r="AO2" s="1527"/>
    </row>
    <row r="3" spans="1:42" ht="15.75" customHeight="1" thickBot="1" x14ac:dyDescent="0.2">
      <c r="A3" s="1528" t="s">
        <v>575</v>
      </c>
      <c r="B3" s="1509"/>
      <c r="C3" s="1509"/>
      <c r="D3" s="1529"/>
      <c r="E3" s="1508" t="s">
        <v>577</v>
      </c>
      <c r="F3" s="1509"/>
      <c r="G3" s="1529"/>
      <c r="H3" s="1520"/>
      <c r="I3" s="1521"/>
      <c r="J3" s="1522"/>
      <c r="K3" s="1530" t="s">
        <v>2</v>
      </c>
      <c r="L3" s="1531"/>
      <c r="M3" s="1531"/>
      <c r="N3" s="1532"/>
      <c r="O3" s="1533" t="s">
        <v>3</v>
      </c>
      <c r="P3" s="1506"/>
      <c r="Q3" s="1506"/>
      <c r="R3" s="1506"/>
      <c r="S3" s="1506"/>
      <c r="T3" s="1506"/>
      <c r="U3" s="1506"/>
      <c r="V3" s="1506"/>
      <c r="W3" s="1506"/>
      <c r="X3" s="1506"/>
      <c r="Y3" s="1506"/>
      <c r="Z3" s="1506"/>
      <c r="AA3" s="1506"/>
      <c r="AB3" s="1506"/>
      <c r="AC3" s="1506"/>
      <c r="AD3" s="1506"/>
      <c r="AE3" s="1506"/>
      <c r="AF3" s="1506"/>
      <c r="AG3" s="1507"/>
      <c r="AH3" s="1506" t="s">
        <v>4</v>
      </c>
      <c r="AI3" s="1506"/>
      <c r="AJ3" s="1506"/>
      <c r="AK3" s="1506"/>
      <c r="AL3" s="1507"/>
      <c r="AM3" s="1508" t="s">
        <v>578</v>
      </c>
      <c r="AN3" s="1509"/>
      <c r="AO3" s="1510"/>
    </row>
    <row r="4" spans="1:42" ht="15.75" customHeight="1" x14ac:dyDescent="0.15">
      <c r="A4" s="2019" t="s">
        <v>835</v>
      </c>
      <c r="B4" s="1383"/>
      <c r="C4" s="1383"/>
      <c r="D4" s="1585"/>
      <c r="E4" s="2910" t="s">
        <v>5</v>
      </c>
      <c r="F4" s="2878"/>
      <c r="G4" s="1481"/>
      <c r="H4" s="1514" t="s">
        <v>838</v>
      </c>
      <c r="I4" s="1512"/>
      <c r="J4" s="1513"/>
      <c r="K4" s="1514" t="s">
        <v>840</v>
      </c>
      <c r="L4" s="1512"/>
      <c r="M4" s="1512"/>
      <c r="N4" s="1513"/>
      <c r="O4" s="25" t="s">
        <v>1072</v>
      </c>
      <c r="P4" s="2023" t="s">
        <v>159</v>
      </c>
      <c r="Q4" s="1383"/>
      <c r="R4" s="1383"/>
      <c r="S4" s="1383"/>
      <c r="T4" s="1383"/>
      <c r="U4" s="1383"/>
      <c r="V4" s="1383"/>
      <c r="W4" s="1383"/>
      <c r="X4" s="1383"/>
      <c r="Y4" s="1383"/>
      <c r="Z4" s="1383"/>
      <c r="AA4" s="1383"/>
      <c r="AB4" s="1383"/>
      <c r="AC4" s="1383"/>
      <c r="AD4" s="1383"/>
      <c r="AE4" s="1383"/>
      <c r="AF4" s="1383"/>
      <c r="AG4" s="1585"/>
      <c r="AH4" s="25" t="s">
        <v>1072</v>
      </c>
      <c r="AI4" s="178" t="s">
        <v>123</v>
      </c>
      <c r="AJ4" s="178"/>
      <c r="AK4" s="178"/>
      <c r="AL4" s="148"/>
      <c r="AM4" s="2908" t="s">
        <v>592</v>
      </c>
      <c r="AN4" s="1417"/>
      <c r="AO4" s="1418"/>
    </row>
    <row r="5" spans="1:42" ht="15.75" customHeight="1" x14ac:dyDescent="0.15">
      <c r="A5" s="1465" t="s">
        <v>836</v>
      </c>
      <c r="B5" s="1361"/>
      <c r="C5" s="1361"/>
      <c r="D5" s="1362"/>
      <c r="E5" s="2953">
        <v>2</v>
      </c>
      <c r="F5" s="2954"/>
      <c r="G5" s="2955"/>
      <c r="H5" s="1591" t="s">
        <v>839</v>
      </c>
      <c r="I5" s="1543"/>
      <c r="J5" s="1544"/>
      <c r="K5" s="1591" t="s">
        <v>841</v>
      </c>
      <c r="L5" s="1543"/>
      <c r="M5" s="1543"/>
      <c r="N5" s="1544"/>
      <c r="O5" s="168"/>
      <c r="P5"/>
      <c r="Q5"/>
      <c r="R5"/>
      <c r="S5"/>
      <c r="T5"/>
      <c r="U5"/>
      <c r="V5"/>
      <c r="W5"/>
      <c r="X5"/>
      <c r="Y5"/>
      <c r="Z5"/>
      <c r="AA5"/>
      <c r="AB5"/>
      <c r="AC5"/>
      <c r="AD5"/>
      <c r="AE5"/>
      <c r="AF5"/>
      <c r="AG5" s="700"/>
      <c r="AH5" s="26" t="s">
        <v>1072</v>
      </c>
      <c r="AI5" s="178" t="s">
        <v>33</v>
      </c>
      <c r="AJ5" s="178"/>
      <c r="AK5" s="204"/>
      <c r="AL5" s="205"/>
      <c r="AM5" s="2909" t="s">
        <v>593</v>
      </c>
      <c r="AN5" s="1420"/>
      <c r="AO5" s="1421"/>
    </row>
    <row r="6" spans="1:42" ht="15.75" customHeight="1" x14ac:dyDescent="0.15">
      <c r="A6" s="1465" t="s">
        <v>837</v>
      </c>
      <c r="B6" s="1361"/>
      <c r="C6" s="1361"/>
      <c r="D6" s="1362"/>
      <c r="E6" s="701"/>
      <c r="F6"/>
      <c r="G6" s="700"/>
      <c r="H6" s="762"/>
      <c r="I6" s="763"/>
      <c r="J6" s="764"/>
      <c r="K6" s="1622" t="s">
        <v>842</v>
      </c>
      <c r="L6" s="1546"/>
      <c r="M6" s="1546"/>
      <c r="N6" s="1547"/>
      <c r="O6" s="210"/>
      <c r="P6" s="703"/>
      <c r="Q6" s="703"/>
      <c r="R6" s="703"/>
      <c r="S6" s="703"/>
      <c r="T6" s="703"/>
      <c r="U6" s="703"/>
      <c r="V6" s="703"/>
      <c r="W6" s="703"/>
      <c r="X6" s="703"/>
      <c r="Y6" s="703"/>
      <c r="Z6" s="703"/>
      <c r="AA6" s="703"/>
      <c r="AB6" s="703"/>
      <c r="AC6" s="703"/>
      <c r="AD6" s="703"/>
      <c r="AE6" s="703"/>
      <c r="AF6" s="703"/>
      <c r="AG6" s="704"/>
      <c r="AH6" s="26" t="s">
        <v>1072</v>
      </c>
      <c r="AI6" s="2044"/>
      <c r="AJ6" s="2044"/>
      <c r="AK6" s="2044"/>
      <c r="AL6" s="2966"/>
      <c r="AM6" s="165"/>
      <c r="AN6" s="166" t="s">
        <v>1082</v>
      </c>
      <c r="AO6" s="167"/>
    </row>
    <row r="7" spans="1:42" ht="15.75" customHeight="1" x14ac:dyDescent="0.15">
      <c r="A7" s="724"/>
      <c r="B7"/>
      <c r="C7"/>
      <c r="D7" s="700"/>
      <c r="E7" s="701"/>
      <c r="F7"/>
      <c r="G7" s="700"/>
      <c r="H7" s="2017" t="s">
        <v>124</v>
      </c>
      <c r="I7" s="2034"/>
      <c r="J7" s="2035"/>
      <c r="K7" s="2944" t="s">
        <v>572</v>
      </c>
      <c r="L7" s="2945"/>
      <c r="M7" s="2945"/>
      <c r="N7" s="2946"/>
      <c r="O7" s="29" t="s">
        <v>1072</v>
      </c>
      <c r="P7" s="2950" t="s">
        <v>845</v>
      </c>
      <c r="Q7" s="1358"/>
      <c r="R7" s="1358"/>
      <c r="S7" s="1358"/>
      <c r="T7" s="1358"/>
      <c r="U7" s="1358"/>
      <c r="V7" s="1358"/>
      <c r="W7" s="1358"/>
      <c r="X7" s="1358"/>
      <c r="Y7" s="1358"/>
      <c r="Z7" s="1358"/>
      <c r="AA7" s="1358"/>
      <c r="AB7" s="1358"/>
      <c r="AC7" s="1358"/>
      <c r="AD7" s="1358"/>
      <c r="AE7" s="1358"/>
      <c r="AF7" s="1358"/>
      <c r="AG7" s="1359"/>
      <c r="AH7" s="26" t="s">
        <v>1072</v>
      </c>
      <c r="AI7" s="2044"/>
      <c r="AJ7" s="2044"/>
      <c r="AK7" s="2044"/>
      <c r="AL7" s="2966"/>
      <c r="AM7" s="172"/>
      <c r="AO7" s="173"/>
    </row>
    <row r="8" spans="1:42" ht="15.75" customHeight="1" x14ac:dyDescent="0.15">
      <c r="A8" s="724"/>
      <c r="B8"/>
      <c r="C8"/>
      <c r="D8" s="700"/>
      <c r="E8" s="701"/>
      <c r="F8"/>
      <c r="G8" s="700"/>
      <c r="H8" s="1542"/>
      <c r="I8" s="1543"/>
      <c r="J8" s="1544"/>
      <c r="K8" s="1542"/>
      <c r="L8" s="1543"/>
      <c r="M8" s="1543"/>
      <c r="N8" s="1544"/>
      <c r="O8" s="168"/>
      <c r="P8" s="1466" t="s">
        <v>863</v>
      </c>
      <c r="Q8" s="1361"/>
      <c r="R8" s="1361"/>
      <c r="S8" s="1361"/>
      <c r="T8" s="1361"/>
      <c r="U8" s="1361"/>
      <c r="V8" s="1361"/>
      <c r="W8" s="1361"/>
      <c r="X8" s="1361"/>
      <c r="Y8" s="1361"/>
      <c r="Z8" s="1361"/>
      <c r="AA8" s="1361"/>
      <c r="AB8" s="1361"/>
      <c r="AC8" s="1361"/>
      <c r="AD8" s="1361"/>
      <c r="AE8" s="1361"/>
      <c r="AF8" s="1361"/>
      <c r="AG8" s="1362"/>
      <c r="AH8" s="168"/>
      <c r="AI8" s="204"/>
      <c r="AJ8" s="204"/>
      <c r="AK8" s="204"/>
      <c r="AL8" s="205"/>
      <c r="AM8" s="172"/>
      <c r="AO8" s="173"/>
    </row>
    <row r="9" spans="1:42" ht="15.75" customHeight="1" x14ac:dyDescent="0.15">
      <c r="A9" s="2923"/>
      <c r="B9" s="2924"/>
      <c r="C9" s="2924"/>
      <c r="D9" s="2925"/>
      <c r="E9" s="701"/>
      <c r="F9"/>
      <c r="G9" s="700"/>
      <c r="H9" s="1542"/>
      <c r="I9" s="1543"/>
      <c r="J9" s="1544"/>
      <c r="K9" s="1545"/>
      <c r="L9" s="1546"/>
      <c r="M9" s="1546"/>
      <c r="N9" s="1547"/>
      <c r="O9" s="159"/>
      <c r="P9" s="1602" t="s">
        <v>864</v>
      </c>
      <c r="Q9" s="1364"/>
      <c r="R9" s="1364"/>
      <c r="S9" s="1364"/>
      <c r="T9" s="1364"/>
      <c r="U9" s="1364"/>
      <c r="V9" s="1364"/>
      <c r="W9" s="1364"/>
      <c r="X9" s="1364"/>
      <c r="Y9" s="1364"/>
      <c r="Z9" s="1364"/>
      <c r="AA9" s="1364"/>
      <c r="AB9" s="1364"/>
      <c r="AC9" s="1364"/>
      <c r="AD9" s="1364"/>
      <c r="AE9" s="1364"/>
      <c r="AF9" s="1364"/>
      <c r="AG9" s="1365"/>
      <c r="AH9" s="168"/>
      <c r="AI9" s="204"/>
      <c r="AJ9" s="204"/>
      <c r="AK9" s="204"/>
      <c r="AL9" s="205"/>
      <c r="AM9" s="172"/>
      <c r="AO9" s="173"/>
    </row>
    <row r="10" spans="1:42" ht="15.75" customHeight="1" x14ac:dyDescent="0.15">
      <c r="A10" s="2923"/>
      <c r="B10" s="2924"/>
      <c r="C10" s="2924"/>
      <c r="D10" s="2925"/>
      <c r="E10" s="701"/>
      <c r="F10"/>
      <c r="G10" s="700"/>
      <c r="H10" s="1545"/>
      <c r="I10" s="1546"/>
      <c r="J10" s="1547"/>
      <c r="K10" s="2940" t="s">
        <v>125</v>
      </c>
      <c r="L10" s="2941"/>
      <c r="M10" s="2941"/>
      <c r="N10" s="2942"/>
      <c r="O10" s="37" t="s">
        <v>1072</v>
      </c>
      <c r="P10" s="2938" t="s">
        <v>220</v>
      </c>
      <c r="Q10" s="1539"/>
      <c r="R10" s="1539"/>
      <c r="S10" s="1539"/>
      <c r="T10" s="1539"/>
      <c r="U10" s="1539"/>
      <c r="V10" s="1539"/>
      <c r="W10" s="1539"/>
      <c r="X10" s="1539"/>
      <c r="Y10" s="1539"/>
      <c r="Z10" s="1539"/>
      <c r="AA10" s="1539"/>
      <c r="AB10" s="1539"/>
      <c r="AC10" s="1539"/>
      <c r="AD10" s="1539"/>
      <c r="AE10" s="1539"/>
      <c r="AF10" s="1539"/>
      <c r="AG10" s="1540"/>
      <c r="AH10" s="168"/>
      <c r="AI10" s="178"/>
      <c r="AJ10" s="178"/>
      <c r="AK10" s="178"/>
      <c r="AL10" s="148"/>
      <c r="AM10" s="172"/>
      <c r="AO10" s="173"/>
    </row>
    <row r="11" spans="1:42" ht="15.75" customHeight="1" x14ac:dyDescent="0.15">
      <c r="A11" s="2926"/>
      <c r="B11" s="1387"/>
      <c r="C11" s="1387"/>
      <c r="D11" s="1640"/>
      <c r="E11" s="701"/>
      <c r="F11"/>
      <c r="G11" s="700"/>
      <c r="H11" s="2034" t="s">
        <v>126</v>
      </c>
      <c r="I11" s="2034"/>
      <c r="J11" s="2035"/>
      <c r="K11" s="2017" t="s">
        <v>127</v>
      </c>
      <c r="L11" s="2034"/>
      <c r="M11" s="2034"/>
      <c r="N11" s="2035"/>
      <c r="O11" s="27" t="s">
        <v>1072</v>
      </c>
      <c r="P11" s="2975" t="s">
        <v>391</v>
      </c>
      <c r="Q11" s="2975"/>
      <c r="R11" s="2975"/>
      <c r="S11" s="2975"/>
      <c r="T11" s="2975"/>
      <c r="U11" s="2975"/>
      <c r="V11" s="2975"/>
      <c r="W11" s="2975"/>
      <c r="X11" s="2975"/>
      <c r="Y11" s="2975"/>
      <c r="Z11" s="2975"/>
      <c r="AA11" s="2975"/>
      <c r="AB11" s="2975"/>
      <c r="AC11" s="2975"/>
      <c r="AD11" s="2975"/>
      <c r="AE11" s="2975"/>
      <c r="AF11" s="2975"/>
      <c r="AG11" s="2976"/>
      <c r="AH11" s="168"/>
      <c r="AI11" s="178"/>
      <c r="AJ11" s="178"/>
      <c r="AK11" s="178"/>
      <c r="AL11" s="148"/>
      <c r="AM11" s="172"/>
      <c r="AO11" s="173"/>
    </row>
    <row r="12" spans="1:42" ht="15.75" customHeight="1" x14ac:dyDescent="0.15">
      <c r="A12" s="2926"/>
      <c r="B12" s="1387"/>
      <c r="C12" s="1387"/>
      <c r="D12" s="1640"/>
      <c r="E12" s="701"/>
      <c r="F12"/>
      <c r="G12" s="700"/>
      <c r="H12" s="26" t="s">
        <v>1072</v>
      </c>
      <c r="I12" s="2928" t="s">
        <v>129</v>
      </c>
      <c r="J12" s="2929"/>
      <c r="K12" s="1545"/>
      <c r="L12" s="1546"/>
      <c r="M12" s="1546"/>
      <c r="N12" s="1547"/>
      <c r="O12" s="32" t="s">
        <v>1072</v>
      </c>
      <c r="P12" s="2943" t="s">
        <v>128</v>
      </c>
      <c r="Q12" s="1398"/>
      <c r="R12" s="1398"/>
      <c r="S12" s="1398"/>
      <c r="T12" s="1398"/>
      <c r="U12" s="1398"/>
      <c r="V12" s="1398"/>
      <c r="W12" s="1398"/>
      <c r="X12" s="1398"/>
      <c r="Y12" s="1398"/>
      <c r="Z12" s="1398"/>
      <c r="AA12" s="1398"/>
      <c r="AB12" s="1398"/>
      <c r="AC12" s="1398"/>
      <c r="AD12" s="1398"/>
      <c r="AE12" s="1398"/>
      <c r="AF12" s="1398"/>
      <c r="AG12" s="1402"/>
      <c r="AH12" s="168"/>
      <c r="AI12" s="178"/>
      <c r="AJ12" s="178"/>
      <c r="AK12" s="178"/>
      <c r="AL12" s="148"/>
      <c r="AM12" s="172"/>
      <c r="AO12" s="173"/>
    </row>
    <row r="13" spans="1:42" ht="15.75" customHeight="1" x14ac:dyDescent="0.15">
      <c r="A13" s="2926"/>
      <c r="B13" s="1387"/>
      <c r="C13" s="1387"/>
      <c r="D13" s="1640"/>
      <c r="E13" s="701"/>
      <c r="F13"/>
      <c r="G13" s="700"/>
      <c r="H13" s="154"/>
      <c r="I13" s="155"/>
      <c r="J13" s="156"/>
      <c r="K13" s="2017" t="s">
        <v>130</v>
      </c>
      <c r="L13" s="2034"/>
      <c r="M13" s="2034"/>
      <c r="N13" s="2035"/>
      <c r="O13" s="29" t="s">
        <v>1072</v>
      </c>
      <c r="P13" s="2937" t="s">
        <v>517</v>
      </c>
      <c r="Q13" s="1722"/>
      <c r="R13" s="1722"/>
      <c r="S13" s="1722"/>
      <c r="T13" s="1722"/>
      <c r="U13" s="1722"/>
      <c r="V13" s="1722"/>
      <c r="W13" s="1722"/>
      <c r="X13" s="1722"/>
      <c r="Y13" s="1722"/>
      <c r="Z13" s="1722"/>
      <c r="AA13" s="1722"/>
      <c r="AB13" s="1722"/>
      <c r="AC13" s="1722"/>
      <c r="AD13" s="1722"/>
      <c r="AE13" s="1722"/>
      <c r="AF13" s="1722"/>
      <c r="AG13" s="1736"/>
      <c r="AH13" s="168"/>
      <c r="AI13" s="178"/>
      <c r="AJ13" s="178"/>
      <c r="AK13" s="178"/>
      <c r="AL13" s="148"/>
      <c r="AM13" s="172"/>
      <c r="AO13" s="173"/>
    </row>
    <row r="14" spans="1:42" ht="15.75" customHeight="1" x14ac:dyDescent="0.15">
      <c r="A14" s="2926"/>
      <c r="B14" s="1387"/>
      <c r="C14" s="1387"/>
      <c r="D14" s="1640"/>
      <c r="E14" s="701"/>
      <c r="F14"/>
      <c r="G14" s="700"/>
      <c r="H14" s="154"/>
      <c r="I14" s="155"/>
      <c r="J14" s="156"/>
      <c r="K14" s="1545"/>
      <c r="L14" s="1546"/>
      <c r="M14" s="1546"/>
      <c r="N14" s="1547"/>
      <c r="O14" s="32" t="s">
        <v>1072</v>
      </c>
      <c r="P14" s="2943" t="s">
        <v>128</v>
      </c>
      <c r="Q14" s="1398"/>
      <c r="R14" s="1398"/>
      <c r="S14" s="1398"/>
      <c r="T14" s="1398"/>
      <c r="U14" s="1398"/>
      <c r="V14" s="1398"/>
      <c r="W14" s="1398"/>
      <c r="X14" s="1398"/>
      <c r="Y14" s="1398"/>
      <c r="Z14" s="1398"/>
      <c r="AA14" s="1398"/>
      <c r="AB14" s="1398"/>
      <c r="AC14" s="1398"/>
      <c r="AD14" s="1398"/>
      <c r="AE14" s="1398"/>
      <c r="AF14" s="1398"/>
      <c r="AG14" s="1402"/>
      <c r="AH14" s="168"/>
      <c r="AI14" s="178"/>
      <c r="AJ14" s="178"/>
      <c r="AK14" s="178"/>
      <c r="AL14" s="148"/>
      <c r="AM14" s="172"/>
      <c r="AO14" s="173"/>
    </row>
    <row r="15" spans="1:42" ht="15.75" customHeight="1" x14ac:dyDescent="0.15">
      <c r="A15" s="2926"/>
      <c r="B15" s="1387"/>
      <c r="C15" s="1387"/>
      <c r="D15" s="1640"/>
      <c r="E15" s="701"/>
      <c r="F15"/>
      <c r="G15" s="700"/>
      <c r="H15" s="174"/>
      <c r="I15" s="174"/>
      <c r="J15" s="175"/>
      <c r="K15" s="2933" t="s">
        <v>138</v>
      </c>
      <c r="L15" s="2934"/>
      <c r="M15" s="2934"/>
      <c r="N15" s="2935"/>
      <c r="O15" s="269" t="s">
        <v>1072</v>
      </c>
      <c r="P15" s="2949" t="s">
        <v>139</v>
      </c>
      <c r="Q15" s="1539"/>
      <c r="R15" s="1539"/>
      <c r="S15" s="1539"/>
      <c r="T15" s="1539"/>
      <c r="U15" s="1539"/>
      <c r="V15" s="1539"/>
      <c r="W15" s="1539"/>
      <c r="X15" s="1539"/>
      <c r="Y15" s="1539"/>
      <c r="Z15" s="1539"/>
      <c r="AA15" s="1539"/>
      <c r="AB15" s="1539"/>
      <c r="AC15" s="1539"/>
      <c r="AD15" s="1539"/>
      <c r="AE15" s="1539"/>
      <c r="AF15" s="1539"/>
      <c r="AG15" s="1540"/>
      <c r="AH15" s="168"/>
      <c r="AI15" s="204"/>
      <c r="AJ15" s="204"/>
      <c r="AK15" s="204"/>
      <c r="AL15" s="205"/>
      <c r="AM15" s="172"/>
      <c r="AO15" s="173"/>
    </row>
    <row r="16" spans="1:42" ht="15.75" customHeight="1" x14ac:dyDescent="0.15">
      <c r="A16" s="2926"/>
      <c r="B16" s="1387"/>
      <c r="C16" s="1387"/>
      <c r="D16" s="1640"/>
      <c r="E16" s="701"/>
      <c r="F16"/>
      <c r="G16" s="700"/>
      <c r="H16" s="2017" t="s">
        <v>140</v>
      </c>
      <c r="I16" s="2034"/>
      <c r="J16" s="2035"/>
      <c r="K16" s="2017" t="s">
        <v>141</v>
      </c>
      <c r="L16" s="2034"/>
      <c r="M16" s="2034"/>
      <c r="N16" s="2035"/>
      <c r="O16" s="29" t="s">
        <v>1072</v>
      </c>
      <c r="P16" s="2950" t="s">
        <v>868</v>
      </c>
      <c r="Q16" s="1358"/>
      <c r="R16" s="1358"/>
      <c r="S16" s="1358"/>
      <c r="T16" s="1358"/>
      <c r="U16" s="1358"/>
      <c r="V16" s="1358"/>
      <c r="W16" s="1358"/>
      <c r="X16" s="1358"/>
      <c r="Y16" s="1358"/>
      <c r="Z16" s="1358"/>
      <c r="AA16" s="1358"/>
      <c r="AB16" s="1358"/>
      <c r="AC16" s="1358"/>
      <c r="AD16" s="1358"/>
      <c r="AE16" s="1358"/>
      <c r="AF16" s="1358"/>
      <c r="AG16" s="1359"/>
      <c r="AH16" s="168"/>
      <c r="AI16" s="178"/>
      <c r="AJ16" s="178"/>
      <c r="AK16" s="178"/>
      <c r="AL16" s="148"/>
      <c r="AM16" s="172"/>
      <c r="AO16" s="173"/>
    </row>
    <row r="17" spans="1:41" ht="15.75" customHeight="1" x14ac:dyDescent="0.15">
      <c r="A17" s="2926"/>
      <c r="B17" s="1387"/>
      <c r="C17" s="1387"/>
      <c r="D17" s="1640"/>
      <c r="E17" s="701"/>
      <c r="F17"/>
      <c r="G17" s="700"/>
      <c r="H17" s="1360"/>
      <c r="I17" s="1361"/>
      <c r="J17" s="1362"/>
      <c r="K17" s="1545"/>
      <c r="L17" s="1546"/>
      <c r="M17" s="1546"/>
      <c r="N17" s="1547"/>
      <c r="O17" s="423"/>
      <c r="P17" s="1602" t="s">
        <v>869</v>
      </c>
      <c r="Q17" s="1364"/>
      <c r="R17" s="1364"/>
      <c r="S17" s="1364"/>
      <c r="T17" s="1364"/>
      <c r="U17" s="1364"/>
      <c r="V17" s="1364"/>
      <c r="W17" s="1364"/>
      <c r="X17" s="1364"/>
      <c r="Y17" s="1364"/>
      <c r="Z17" s="1364"/>
      <c r="AA17" s="745"/>
      <c r="AB17" s="745"/>
      <c r="AC17" s="2977" t="s">
        <v>870</v>
      </c>
      <c r="AD17" s="2978"/>
      <c r="AE17" s="2978"/>
      <c r="AF17" s="2978"/>
      <c r="AG17" s="2979"/>
      <c r="AH17" s="168"/>
      <c r="AI17" s="178"/>
      <c r="AJ17" s="178"/>
      <c r="AK17" s="178"/>
      <c r="AL17" s="148"/>
      <c r="AM17" s="172"/>
      <c r="AO17" s="173"/>
    </row>
    <row r="18" spans="1:41" ht="15.75" customHeight="1" x14ac:dyDescent="0.15">
      <c r="A18" s="2926"/>
      <c r="B18" s="1387"/>
      <c r="C18" s="1387"/>
      <c r="D18" s="1640"/>
      <c r="E18" s="701"/>
      <c r="F18"/>
      <c r="G18" s="700"/>
      <c r="H18" s="1360"/>
      <c r="I18" s="1361"/>
      <c r="J18" s="1362"/>
      <c r="K18" s="2017" t="s">
        <v>851</v>
      </c>
      <c r="L18" s="1563"/>
      <c r="M18" s="1563"/>
      <c r="N18" s="1564"/>
      <c r="O18" s="29" t="s">
        <v>1072</v>
      </c>
      <c r="P18" s="1347" t="s">
        <v>849</v>
      </c>
      <c r="Q18" s="1358"/>
      <c r="R18" s="1358"/>
      <c r="S18" s="1358"/>
      <c r="T18" s="1358"/>
      <c r="U18" s="1358"/>
      <c r="V18" s="1358"/>
      <c r="W18" s="1358"/>
      <c r="X18" s="1358"/>
      <c r="Y18" s="1358"/>
      <c r="Z18" s="1358"/>
      <c r="AA18" s="1358"/>
      <c r="AB18" s="1358"/>
      <c r="AC18" s="1358"/>
      <c r="AD18" s="1358"/>
      <c r="AE18" s="1358"/>
      <c r="AF18" s="1358"/>
      <c r="AG18" s="1359"/>
      <c r="AH18" s="168"/>
      <c r="AI18" s="204"/>
      <c r="AJ18" s="204"/>
      <c r="AK18" s="204"/>
      <c r="AL18" s="205"/>
      <c r="AM18" s="172"/>
      <c r="AO18" s="173"/>
    </row>
    <row r="19" spans="1:41" ht="15.75" customHeight="1" x14ac:dyDescent="0.15">
      <c r="A19" s="2926"/>
      <c r="B19" s="1387"/>
      <c r="C19" s="1387"/>
      <c r="D19" s="1640"/>
      <c r="E19" s="701"/>
      <c r="F19"/>
      <c r="G19" s="700"/>
      <c r="H19" s="1360"/>
      <c r="I19" s="1361"/>
      <c r="J19" s="1362"/>
      <c r="K19" s="1622" t="s">
        <v>852</v>
      </c>
      <c r="L19" s="1546"/>
      <c r="M19" s="1546"/>
      <c r="N19" s="1547"/>
      <c r="O19" s="425"/>
      <c r="P19" s="1602" t="s">
        <v>850</v>
      </c>
      <c r="Q19" s="1364"/>
      <c r="R19" s="1364"/>
      <c r="S19" s="1364"/>
      <c r="T19" s="1364"/>
      <c r="U19" s="1364"/>
      <c r="V19" s="1364"/>
      <c r="W19" s="1364"/>
      <c r="X19" s="1364"/>
      <c r="Y19" s="1364"/>
      <c r="Z19" s="1364"/>
      <c r="AA19" s="1364"/>
      <c r="AB19" s="1364"/>
      <c r="AC19" s="1364"/>
      <c r="AD19" s="1364"/>
      <c r="AE19" s="1364"/>
      <c r="AF19" s="1364"/>
      <c r="AG19" s="1365"/>
      <c r="AH19" s="168"/>
      <c r="AI19" s="204"/>
      <c r="AJ19" s="204"/>
      <c r="AK19" s="204"/>
      <c r="AL19" s="205"/>
      <c r="AM19" s="172"/>
      <c r="AO19" s="173"/>
    </row>
    <row r="20" spans="1:41" ht="15.75" customHeight="1" thickBot="1" x14ac:dyDescent="0.2">
      <c r="A20" s="2927"/>
      <c r="B20" s="1685"/>
      <c r="C20" s="1685"/>
      <c r="D20" s="1686"/>
      <c r="E20" s="705"/>
      <c r="F20" s="699"/>
      <c r="G20" s="706"/>
      <c r="H20" s="1501"/>
      <c r="I20" s="1261"/>
      <c r="J20" s="1502"/>
      <c r="K20" s="2961" t="s">
        <v>385</v>
      </c>
      <c r="L20" s="2969"/>
      <c r="M20" s="2969"/>
      <c r="N20" s="2970"/>
      <c r="O20" s="35" t="s">
        <v>1072</v>
      </c>
      <c r="P20" s="2980" t="s">
        <v>164</v>
      </c>
      <c r="Q20" s="1572"/>
      <c r="R20" s="1572"/>
      <c r="S20" s="1572"/>
      <c r="T20" s="1572"/>
      <c r="U20" s="1572"/>
      <c r="V20" s="1572"/>
      <c r="W20" s="1572"/>
      <c r="X20" s="1572"/>
      <c r="Y20" s="1572"/>
      <c r="Z20" s="1572"/>
      <c r="AA20" s="1572"/>
      <c r="AB20" s="1572"/>
      <c r="AC20" s="1572"/>
      <c r="AD20" s="1572"/>
      <c r="AE20" s="1572"/>
      <c r="AF20" s="1572"/>
      <c r="AG20" s="1575"/>
      <c r="AH20" s="188"/>
      <c r="AI20" s="185"/>
      <c r="AJ20" s="185"/>
      <c r="AK20" s="185"/>
      <c r="AL20" s="185"/>
      <c r="AM20" s="196"/>
      <c r="AN20" s="195"/>
      <c r="AO20" s="197"/>
    </row>
    <row r="21" spans="1:41" ht="15.95" customHeight="1" x14ac:dyDescent="0.15"/>
    <row r="22" spans="1:41" ht="15.95" customHeight="1" x14ac:dyDescent="0.15"/>
    <row r="23" spans="1:41" ht="15.95" customHeight="1" x14ac:dyDescent="0.15"/>
    <row r="24" spans="1:41" ht="15.95" customHeight="1" x14ac:dyDescent="0.15"/>
    <row r="25" spans="1:41" ht="15.95" customHeight="1" x14ac:dyDescent="0.15"/>
    <row r="26" spans="1:41" ht="15.95" customHeight="1" x14ac:dyDescent="0.15"/>
    <row r="27" spans="1:41" ht="15.95" customHeight="1" x14ac:dyDescent="0.15"/>
    <row r="28" spans="1:41" ht="15.95" customHeight="1" x14ac:dyDescent="0.15"/>
    <row r="29" spans="1:41" ht="15.95" customHeight="1" x14ac:dyDescent="0.15"/>
    <row r="30" spans="1:41" ht="15.95" customHeight="1" x14ac:dyDescent="0.15"/>
    <row r="31" spans="1:41" ht="15.95" customHeight="1" x14ac:dyDescent="0.15"/>
    <row r="32" spans="1:41" ht="15.95" customHeight="1" x14ac:dyDescent="0.15"/>
    <row r="33" ht="15.95" customHeight="1" x14ac:dyDescent="0.15"/>
    <row r="34" ht="15.95" customHeight="1" x14ac:dyDescent="0.15"/>
    <row r="35" ht="15.95" customHeight="1" x14ac:dyDescent="0.15"/>
    <row r="36" ht="15.95" customHeight="1" x14ac:dyDescent="0.15"/>
    <row r="37" ht="15.95" customHeight="1" x14ac:dyDescent="0.15"/>
    <row r="38" ht="15.95" customHeight="1" x14ac:dyDescent="0.15"/>
    <row r="39" ht="15.95" customHeight="1" x14ac:dyDescent="0.15"/>
    <row r="40" ht="15.95" customHeight="1" x14ac:dyDescent="0.15"/>
    <row r="41" ht="15.95" customHeight="1" x14ac:dyDescent="0.15"/>
    <row r="42" ht="12" customHeight="1" x14ac:dyDescent="0.15"/>
    <row r="43" ht="12" customHeight="1" x14ac:dyDescent="0.15"/>
    <row r="44" ht="12" customHeight="1" x14ac:dyDescent="0.15"/>
    <row r="45" ht="12" customHeight="1" x14ac:dyDescent="0.15"/>
    <row r="46" ht="12" customHeight="1" x14ac:dyDescent="0.15"/>
    <row r="47" ht="12" customHeight="1" x14ac:dyDescent="0.15"/>
    <row r="48" ht="12" customHeight="1" x14ac:dyDescent="0.15"/>
    <row r="49" ht="12" customHeight="1" x14ac:dyDescent="0.15"/>
    <row r="50" ht="12" customHeight="1" x14ac:dyDescent="0.15"/>
    <row r="51" ht="12" customHeight="1" x14ac:dyDescent="0.15"/>
    <row r="52" ht="12" customHeight="1" x14ac:dyDescent="0.15"/>
    <row r="53" ht="12" customHeight="1" x14ac:dyDescent="0.15"/>
    <row r="54" ht="12" customHeight="1" x14ac:dyDescent="0.15"/>
    <row r="55" ht="12" customHeight="1" x14ac:dyDescent="0.15"/>
    <row r="56" ht="12" customHeight="1" x14ac:dyDescent="0.15"/>
    <row r="57" ht="12" customHeight="1" x14ac:dyDescent="0.15"/>
    <row r="58" ht="12" customHeight="1" x14ac:dyDescent="0.15"/>
    <row r="59" ht="12" customHeight="1" x14ac:dyDescent="0.15"/>
    <row r="60" ht="12" customHeight="1" x14ac:dyDescent="0.15"/>
    <row r="61" ht="12" customHeight="1" x14ac:dyDescent="0.15"/>
    <row r="62" ht="12" customHeight="1" x14ac:dyDescent="0.15"/>
    <row r="63" ht="12" customHeight="1" x14ac:dyDescent="0.15"/>
    <row r="64" ht="12" customHeight="1" x14ac:dyDescent="0.15"/>
    <row r="65" ht="12" customHeight="1" x14ac:dyDescent="0.15"/>
    <row r="66" ht="12" customHeight="1" x14ac:dyDescent="0.15"/>
    <row r="67" ht="12" customHeight="1" x14ac:dyDescent="0.15"/>
    <row r="68" ht="12" customHeight="1" x14ac:dyDescent="0.15"/>
    <row r="69" ht="12" customHeight="1" x14ac:dyDescent="0.15"/>
    <row r="70" ht="12" customHeight="1" x14ac:dyDescent="0.15"/>
    <row r="71" ht="12" customHeight="1" x14ac:dyDescent="0.15"/>
    <row r="72" ht="12" customHeight="1" x14ac:dyDescent="0.15"/>
    <row r="73" ht="12" customHeight="1" x14ac:dyDescent="0.15"/>
    <row r="74" ht="12" customHeight="1" x14ac:dyDescent="0.15"/>
    <row r="75" ht="15.95" customHeight="1" x14ac:dyDescent="0.15"/>
    <row r="76" ht="15.95" customHeight="1" x14ac:dyDescent="0.15"/>
    <row r="77" ht="15.95" customHeight="1" x14ac:dyDescent="0.15"/>
    <row r="78" ht="15.95" customHeight="1" x14ac:dyDescent="0.15"/>
    <row r="79" ht="15.95" customHeight="1" x14ac:dyDescent="0.15"/>
    <row r="80" ht="15.95" customHeight="1" x14ac:dyDescent="0.15"/>
    <row r="81" ht="15.95" customHeight="1" x14ac:dyDescent="0.15"/>
    <row r="82" ht="15.95" customHeight="1" x14ac:dyDescent="0.15"/>
    <row r="83" ht="15.95" customHeight="1" x14ac:dyDescent="0.15"/>
    <row r="84" ht="15.95" customHeight="1" x14ac:dyDescent="0.15"/>
    <row r="85" ht="15.95" customHeight="1" x14ac:dyDescent="0.15"/>
    <row r="86" ht="15.95" customHeight="1" x14ac:dyDescent="0.15"/>
    <row r="87" ht="15.95" customHeight="1" x14ac:dyDescent="0.15"/>
    <row r="88" ht="15.95" customHeight="1" x14ac:dyDescent="0.15"/>
    <row r="89" ht="15.95" customHeight="1" x14ac:dyDescent="0.15"/>
    <row r="90" ht="15.95" customHeight="1" x14ac:dyDescent="0.15"/>
    <row r="91" ht="15.95" customHeight="1" x14ac:dyDescent="0.15"/>
    <row r="92" ht="15.95" customHeight="1" x14ac:dyDescent="0.15"/>
    <row r="93" ht="15.95" customHeight="1" x14ac:dyDescent="0.15"/>
    <row r="94" ht="15.95" customHeight="1" x14ac:dyDescent="0.15"/>
    <row r="95" ht="15.95" customHeight="1" x14ac:dyDescent="0.15"/>
    <row r="96" ht="15.95" customHeight="1" x14ac:dyDescent="0.15"/>
    <row r="97" ht="15.95" customHeight="1" x14ac:dyDescent="0.15"/>
    <row r="98" ht="15.95" customHeight="1" x14ac:dyDescent="0.15"/>
    <row r="99" ht="15.95" customHeight="1" x14ac:dyDescent="0.15"/>
    <row r="100" ht="15.95" customHeight="1" x14ac:dyDescent="0.15"/>
    <row r="101" ht="15.95" customHeight="1" x14ac:dyDescent="0.15"/>
    <row r="102" ht="15.95" customHeight="1" x14ac:dyDescent="0.15"/>
    <row r="103" ht="15.95" customHeight="1" x14ac:dyDescent="0.15"/>
    <row r="104" ht="15.95" customHeight="1" x14ac:dyDescent="0.15"/>
    <row r="105" ht="15.95" customHeight="1" x14ac:dyDescent="0.15"/>
    <row r="106" ht="15.95" customHeight="1" x14ac:dyDescent="0.15"/>
    <row r="107" ht="15.95" customHeight="1" x14ac:dyDescent="0.15"/>
    <row r="108" ht="15.95" customHeight="1" x14ac:dyDescent="0.15"/>
    <row r="109" ht="15.95" customHeight="1" x14ac:dyDescent="0.15"/>
    <row r="110" ht="15.95" customHeight="1" x14ac:dyDescent="0.15"/>
    <row r="111" ht="15.95" customHeight="1" x14ac:dyDescent="0.15"/>
    <row r="112" ht="15.95" customHeight="1" x14ac:dyDescent="0.15"/>
    <row r="113" ht="15.95" customHeight="1" x14ac:dyDescent="0.15"/>
    <row r="114" ht="15.95" customHeight="1" x14ac:dyDescent="0.15"/>
    <row r="115" ht="15.95" customHeight="1" x14ac:dyDescent="0.15"/>
    <row r="116" ht="15.95" customHeight="1" x14ac:dyDescent="0.15"/>
    <row r="117" ht="15.95" customHeight="1" x14ac:dyDescent="0.15"/>
    <row r="118" ht="15.95" customHeight="1" x14ac:dyDescent="0.15"/>
    <row r="119" ht="15.95" customHeight="1" x14ac:dyDescent="0.15"/>
    <row r="120" ht="15.95" customHeight="1" x14ac:dyDescent="0.15"/>
    <row r="121" ht="15.95" customHeight="1" x14ac:dyDescent="0.15"/>
    <row r="122" ht="15.95" customHeight="1" x14ac:dyDescent="0.15"/>
    <row r="123" ht="15.95" customHeight="1" x14ac:dyDescent="0.15"/>
    <row r="124" ht="15.95" customHeight="1" x14ac:dyDescent="0.15"/>
    <row r="125" ht="15.95" customHeight="1" x14ac:dyDescent="0.15"/>
    <row r="126" ht="15.95" customHeight="1" x14ac:dyDescent="0.15"/>
    <row r="127" ht="15.95" customHeight="1" x14ac:dyDescent="0.15"/>
    <row r="128" ht="15.95" customHeight="1" x14ac:dyDescent="0.15"/>
    <row r="129" ht="15.95" customHeight="1" x14ac:dyDescent="0.15"/>
    <row r="130" ht="15.95" customHeight="1" x14ac:dyDescent="0.15"/>
    <row r="131" ht="15.95" customHeight="1" x14ac:dyDescent="0.15"/>
    <row r="132" ht="15.95" customHeight="1" x14ac:dyDescent="0.15"/>
    <row r="133" ht="15.95" customHeight="1" x14ac:dyDescent="0.15"/>
    <row r="134" ht="15.95" customHeight="1" x14ac:dyDescent="0.15"/>
    <row r="135" ht="15.95" customHeight="1" x14ac:dyDescent="0.15"/>
    <row r="136" ht="15.95" customHeight="1" x14ac:dyDescent="0.15"/>
    <row r="137" ht="15.95" customHeight="1" x14ac:dyDescent="0.15"/>
    <row r="138" ht="15.95" customHeight="1" x14ac:dyDescent="0.15"/>
    <row r="139" ht="15.95" customHeight="1" x14ac:dyDescent="0.15"/>
    <row r="140" ht="15.95" customHeight="1" x14ac:dyDescent="0.15"/>
    <row r="141" ht="15.95" customHeight="1" x14ac:dyDescent="0.15"/>
    <row r="142" ht="15.95" customHeight="1" x14ac:dyDescent="0.15"/>
    <row r="143" ht="15.95" customHeight="1" x14ac:dyDescent="0.15"/>
    <row r="144" ht="15.95" customHeight="1" x14ac:dyDescent="0.15"/>
    <row r="145" ht="15.95" customHeight="1" x14ac:dyDescent="0.15"/>
    <row r="146" ht="15.95" customHeight="1" x14ac:dyDescent="0.15"/>
    <row r="147" ht="15.95" customHeight="1" x14ac:dyDescent="0.15"/>
    <row r="148" ht="15.95" customHeight="1" x14ac:dyDescent="0.15"/>
    <row r="149" ht="15.95" customHeight="1" x14ac:dyDescent="0.15"/>
    <row r="150" ht="15.95" customHeight="1" x14ac:dyDescent="0.15"/>
    <row r="151" ht="15.95" customHeight="1" x14ac:dyDescent="0.15"/>
    <row r="152" ht="15.95" customHeight="1" x14ac:dyDescent="0.15"/>
    <row r="153" ht="15.95" customHeight="1" x14ac:dyDescent="0.15"/>
    <row r="154" ht="15.95" customHeight="1" x14ac:dyDescent="0.15"/>
    <row r="155" ht="15.95" customHeight="1" x14ac:dyDescent="0.15"/>
    <row r="156" ht="15.95" customHeight="1" x14ac:dyDescent="0.15"/>
    <row r="157" ht="15.95" customHeight="1" x14ac:dyDescent="0.15"/>
    <row r="158" ht="15.95" customHeight="1" x14ac:dyDescent="0.15"/>
    <row r="159" ht="15.95" customHeight="1" x14ac:dyDescent="0.15"/>
    <row r="160" ht="15.95" customHeight="1" x14ac:dyDescent="0.15"/>
    <row r="161" ht="15.95" customHeight="1" x14ac:dyDescent="0.15"/>
    <row r="162" ht="15.95" customHeight="1" x14ac:dyDescent="0.15"/>
    <row r="163" ht="15.95" customHeight="1" x14ac:dyDescent="0.15"/>
    <row r="164" ht="15.95" customHeight="1" x14ac:dyDescent="0.15"/>
    <row r="165" ht="15.95" customHeight="1" x14ac:dyDescent="0.15"/>
    <row r="166" ht="15.95" customHeight="1" x14ac:dyDescent="0.15"/>
    <row r="167" ht="15.95" customHeight="1" x14ac:dyDescent="0.15"/>
    <row r="168" ht="15.95" customHeight="1" x14ac:dyDescent="0.15"/>
    <row r="169" ht="15.95" customHeight="1" x14ac:dyDescent="0.15"/>
    <row r="170" ht="15.95" customHeight="1" x14ac:dyDescent="0.15"/>
    <row r="171" ht="15.95" customHeight="1" x14ac:dyDescent="0.15"/>
    <row r="172" ht="15.95" customHeight="1" x14ac:dyDescent="0.15"/>
    <row r="173" ht="15.95" customHeight="1" x14ac:dyDescent="0.15"/>
    <row r="174" ht="15.95" customHeight="1" x14ac:dyDescent="0.15"/>
    <row r="175" ht="15.95" customHeight="1" x14ac:dyDescent="0.15"/>
    <row r="176" ht="15.95" customHeight="1" x14ac:dyDescent="0.15"/>
    <row r="177" ht="15.95" customHeight="1" x14ac:dyDescent="0.15"/>
    <row r="178" ht="15.95" customHeight="1" x14ac:dyDescent="0.15"/>
    <row r="179" ht="15.95" customHeight="1" x14ac:dyDescent="0.15"/>
    <row r="180" ht="15.95" customHeight="1" x14ac:dyDescent="0.15"/>
    <row r="181" ht="15.95" customHeight="1" x14ac:dyDescent="0.15"/>
    <row r="182" ht="15.95" customHeight="1" x14ac:dyDescent="0.15"/>
    <row r="183" ht="15.95" customHeight="1" x14ac:dyDescent="0.15"/>
    <row r="184" ht="15.95" customHeight="1" x14ac:dyDescent="0.15"/>
    <row r="185" ht="15.95" customHeight="1" x14ac:dyDescent="0.15"/>
    <row r="186" ht="15.95" customHeight="1" x14ac:dyDescent="0.15"/>
    <row r="187" ht="15.95" customHeight="1" x14ac:dyDescent="0.15"/>
    <row r="188" ht="15.95" customHeight="1" x14ac:dyDescent="0.15"/>
    <row r="189" ht="15.95" customHeight="1" x14ac:dyDescent="0.15"/>
    <row r="190" ht="15.95" customHeight="1" x14ac:dyDescent="0.15"/>
    <row r="191" ht="15.95" customHeight="1" x14ac:dyDescent="0.15"/>
    <row r="192" ht="15.95" customHeight="1" x14ac:dyDescent="0.15"/>
    <row r="193" ht="15.95" customHeight="1" x14ac:dyDescent="0.15"/>
    <row r="194" ht="15.95" customHeight="1" x14ac:dyDescent="0.15"/>
    <row r="195" ht="15.95" customHeight="1" x14ac:dyDescent="0.15"/>
    <row r="196" ht="15.95" customHeight="1" x14ac:dyDescent="0.15"/>
    <row r="197" ht="15.95" customHeight="1" x14ac:dyDescent="0.15"/>
    <row r="198" ht="15.95" customHeight="1" x14ac:dyDescent="0.15"/>
    <row r="199" ht="15.95" customHeight="1" x14ac:dyDescent="0.15"/>
    <row r="200" ht="15.95" customHeight="1" x14ac:dyDescent="0.15"/>
    <row r="201" ht="15.95" customHeight="1" x14ac:dyDescent="0.15"/>
    <row r="202" ht="15.95" customHeight="1" x14ac:dyDescent="0.15"/>
    <row r="203" ht="15.95" customHeight="1" x14ac:dyDescent="0.15"/>
    <row r="204" ht="15.95" customHeight="1" x14ac:dyDescent="0.15"/>
    <row r="205" ht="15.95" customHeight="1" x14ac:dyDescent="0.15"/>
    <row r="206" ht="15.95" customHeight="1" x14ac:dyDescent="0.15"/>
    <row r="207" ht="15.95" customHeight="1" x14ac:dyDescent="0.15"/>
    <row r="208" ht="15.95" customHeight="1" x14ac:dyDescent="0.15"/>
    <row r="209" ht="15.95" customHeight="1" x14ac:dyDescent="0.15"/>
    <row r="210" ht="15.95" customHeight="1" x14ac:dyDescent="0.15"/>
    <row r="211" ht="15.95" customHeight="1" x14ac:dyDescent="0.15"/>
    <row r="212" ht="15.95" customHeight="1" x14ac:dyDescent="0.15"/>
    <row r="213" ht="15.95" customHeight="1" x14ac:dyDescent="0.15"/>
    <row r="214" ht="15.95" customHeight="1" x14ac:dyDescent="0.15"/>
    <row r="215" ht="15.95" customHeight="1" x14ac:dyDescent="0.15"/>
    <row r="216" ht="15.95" customHeight="1" x14ac:dyDescent="0.15"/>
    <row r="217" ht="15.95" customHeight="1" x14ac:dyDescent="0.15"/>
    <row r="218" ht="15.95" customHeight="1" x14ac:dyDescent="0.15"/>
    <row r="219" ht="15.95" customHeight="1" x14ac:dyDescent="0.15"/>
    <row r="220" ht="15.95" customHeight="1" x14ac:dyDescent="0.15"/>
    <row r="221" ht="15.95" customHeight="1" x14ac:dyDescent="0.15"/>
    <row r="222" ht="15.95" customHeight="1" x14ac:dyDescent="0.15"/>
    <row r="223" ht="15.95" customHeight="1" x14ac:dyDescent="0.15"/>
    <row r="224" ht="15.95" customHeight="1" x14ac:dyDescent="0.15"/>
    <row r="225" ht="15.95" customHeight="1" x14ac:dyDescent="0.15"/>
    <row r="226" ht="15.95" customHeight="1" x14ac:dyDescent="0.15"/>
    <row r="227" ht="15.95" customHeight="1" x14ac:dyDescent="0.15"/>
    <row r="228" ht="15.95" customHeight="1" x14ac:dyDescent="0.15"/>
    <row r="229" ht="15.95" customHeight="1" x14ac:dyDescent="0.15"/>
    <row r="230" ht="15.95" customHeight="1" x14ac:dyDescent="0.15"/>
    <row r="231" ht="15.95" customHeight="1" x14ac:dyDescent="0.15"/>
    <row r="232" ht="15.95" customHeight="1" x14ac:dyDescent="0.15"/>
    <row r="233" ht="15.95" customHeight="1" x14ac:dyDescent="0.15"/>
    <row r="234" ht="15.95" customHeight="1" x14ac:dyDescent="0.15"/>
    <row r="235" ht="15.95" customHeight="1" x14ac:dyDescent="0.15"/>
    <row r="236" ht="15.95" customHeight="1" x14ac:dyDescent="0.15"/>
    <row r="237" ht="15.95" customHeight="1" x14ac:dyDescent="0.15"/>
    <row r="238" ht="15.95" customHeight="1" x14ac:dyDescent="0.15"/>
    <row r="239" ht="15.95" customHeight="1" x14ac:dyDescent="0.15"/>
    <row r="240" ht="15.95" customHeight="1" x14ac:dyDescent="0.15"/>
    <row r="241" ht="15.95" customHeight="1" x14ac:dyDescent="0.15"/>
    <row r="242" ht="15.95" customHeight="1" x14ac:dyDescent="0.15"/>
    <row r="243" ht="15.95" customHeight="1" x14ac:dyDescent="0.15"/>
    <row r="244" ht="15.95" customHeight="1" x14ac:dyDescent="0.15"/>
    <row r="245" ht="15.95" customHeight="1" x14ac:dyDescent="0.15"/>
    <row r="246" ht="15.95" customHeight="1" x14ac:dyDescent="0.15"/>
    <row r="247" ht="15.95" customHeight="1" x14ac:dyDescent="0.15"/>
    <row r="248" ht="15.95" customHeight="1" x14ac:dyDescent="0.15"/>
    <row r="249" ht="15.95" customHeight="1" x14ac:dyDescent="0.15"/>
    <row r="250" ht="15.95" customHeight="1" x14ac:dyDescent="0.15"/>
    <row r="251" ht="15.95" customHeight="1" x14ac:dyDescent="0.15"/>
    <row r="252" ht="15.95" customHeight="1" x14ac:dyDescent="0.15"/>
    <row r="253" ht="15.95" customHeight="1" x14ac:dyDescent="0.15"/>
    <row r="254" ht="15.95" customHeight="1" x14ac:dyDescent="0.15"/>
    <row r="255" ht="15.95" customHeight="1" x14ac:dyDescent="0.15"/>
    <row r="256" ht="15.95" customHeight="1" x14ac:dyDescent="0.15"/>
    <row r="257" ht="15.95" customHeight="1" x14ac:dyDescent="0.15"/>
    <row r="258" ht="15.95" customHeight="1" x14ac:dyDescent="0.15"/>
    <row r="259" ht="15.95" customHeight="1" x14ac:dyDescent="0.15"/>
    <row r="260" ht="15.95" customHeight="1" x14ac:dyDescent="0.15"/>
  </sheetData>
  <mergeCells count="56">
    <mergeCell ref="AM3:AO3"/>
    <mergeCell ref="A1:AO1"/>
    <mergeCell ref="A2:D2"/>
    <mergeCell ref="E2:G2"/>
    <mergeCell ref="H2:J3"/>
    <mergeCell ref="K2:AL2"/>
    <mergeCell ref="AM2:AO2"/>
    <mergeCell ref="A3:D3"/>
    <mergeCell ref="E3:G3"/>
    <mergeCell ref="K3:N3"/>
    <mergeCell ref="O3:AG3"/>
    <mergeCell ref="AH3:AL3"/>
    <mergeCell ref="AI6:AL6"/>
    <mergeCell ref="AI7:AL7"/>
    <mergeCell ref="P12:AG12"/>
    <mergeCell ref="K10:N10"/>
    <mergeCell ref="P11:AG11"/>
    <mergeCell ref="AM4:AO4"/>
    <mergeCell ref="AM5:AO5"/>
    <mergeCell ref="P20:AG20"/>
    <mergeCell ref="K11:N12"/>
    <mergeCell ref="K13:N14"/>
    <mergeCell ref="K16:N17"/>
    <mergeCell ref="P17:Z17"/>
    <mergeCell ref="AC17:AG17"/>
    <mergeCell ref="P18:AG18"/>
    <mergeCell ref="P19:AG19"/>
    <mergeCell ref="P4:AG4"/>
    <mergeCell ref="P7:AG7"/>
    <mergeCell ref="P8:AG8"/>
    <mergeCell ref="P9:AG9"/>
    <mergeCell ref="P16:AG16"/>
    <mergeCell ref="P13:AG13"/>
    <mergeCell ref="P15:AG15"/>
    <mergeCell ref="A4:D4"/>
    <mergeCell ref="K6:N6"/>
    <mergeCell ref="A9:D20"/>
    <mergeCell ref="H7:J10"/>
    <mergeCell ref="K15:N15"/>
    <mergeCell ref="K20:N20"/>
    <mergeCell ref="K7:N9"/>
    <mergeCell ref="K18:N18"/>
    <mergeCell ref="K19:N19"/>
    <mergeCell ref="H16:J20"/>
    <mergeCell ref="H11:J11"/>
    <mergeCell ref="I12:J12"/>
    <mergeCell ref="E4:G4"/>
    <mergeCell ref="E5:G5"/>
    <mergeCell ref="K4:N4"/>
    <mergeCell ref="A5:D5"/>
    <mergeCell ref="A6:D6"/>
    <mergeCell ref="H4:J4"/>
    <mergeCell ref="H5:J5"/>
    <mergeCell ref="P14:AG14"/>
    <mergeCell ref="P10:AG10"/>
    <mergeCell ref="K5:N5"/>
  </mergeCells>
  <phoneticPr fontId="19"/>
  <dataValidations count="1">
    <dataValidation type="list" allowBlank="1" showInputMessage="1" showErrorMessage="1" sqref="P20 H12 AH4:AH7 O4 O10:O16 O18:O19 O7" xr:uid="{00000000-0002-0000-2300-000000000000}">
      <formula1>"□,■"</formula1>
    </dataValidation>
  </dataValidations>
  <pageMargins left="0.59055118110236227" right="0.19685039370078741" top="0.39370078740157483" bottom="0" header="0.19685039370078741" footer="0.19685039370078741"/>
  <pageSetup paperSize="9" scale="88" orientation="portrait" horizontalDpi="300" verticalDpi="300" r:id="rId1"/>
  <headerFooter alignWithMargins="0">
    <oddFooter>&amp;L&amp;9 20260410&amp;R&amp;9日本ERI株式会社</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tabColor theme="9" tint="-0.499984740745262"/>
  </sheetPr>
  <dimension ref="A1:AP250"/>
  <sheetViews>
    <sheetView showGridLines="0" view="pageBreakPreview" zoomScaleNormal="100" zoomScaleSheetLayoutView="100" workbookViewId="0">
      <selection sqref="A1:AM1"/>
    </sheetView>
  </sheetViews>
  <sheetFormatPr defaultRowHeight="12" x14ac:dyDescent="0.15"/>
  <cols>
    <col min="1" max="41" width="2.625" style="43" customWidth="1"/>
    <col min="42" max="51" width="9" style="43"/>
    <col min="52" max="52" width="0.75" style="43" customWidth="1"/>
    <col min="53" max="57" width="9" style="43"/>
    <col min="58" max="58" width="0.625" style="43" customWidth="1"/>
    <col min="59" max="59" width="1.75" style="43" customWidth="1"/>
    <col min="60" max="60" width="0.875" style="43" customWidth="1"/>
    <col min="61" max="63" width="1.75" style="43" customWidth="1"/>
    <col min="64" max="16384" width="9" style="43"/>
  </cols>
  <sheetData>
    <row r="1" spans="1:42" s="42" customFormat="1" ht="27.95" customHeight="1" thickBot="1" x14ac:dyDescent="0.2">
      <c r="A1" s="1260" t="s">
        <v>1086</v>
      </c>
      <c r="B1" s="1261"/>
      <c r="C1" s="1261"/>
      <c r="D1" s="1261"/>
      <c r="E1" s="1261"/>
      <c r="F1" s="1261"/>
      <c r="G1" s="1261"/>
      <c r="H1" s="1261"/>
      <c r="I1" s="1261"/>
      <c r="J1" s="1261"/>
      <c r="K1" s="1261"/>
      <c r="L1" s="1261"/>
      <c r="M1" s="1261"/>
      <c r="N1" s="1261"/>
      <c r="O1" s="1261"/>
      <c r="P1" s="1261"/>
      <c r="Q1" s="1261"/>
      <c r="R1" s="1261"/>
      <c r="S1" s="1261"/>
      <c r="T1" s="1261"/>
      <c r="U1" s="1261"/>
      <c r="V1" s="1261"/>
      <c r="W1" s="1261"/>
      <c r="X1" s="1261"/>
      <c r="Y1" s="1261"/>
      <c r="Z1" s="1261"/>
      <c r="AA1" s="1261"/>
      <c r="AB1" s="1261"/>
      <c r="AC1" s="1261"/>
      <c r="AD1" s="1261"/>
      <c r="AE1" s="1261"/>
      <c r="AF1" s="1261"/>
      <c r="AG1" s="1261"/>
      <c r="AH1" s="1261"/>
      <c r="AI1" s="1261"/>
      <c r="AJ1" s="1261"/>
      <c r="AK1" s="1261"/>
      <c r="AL1" s="1261"/>
      <c r="AM1" s="1261"/>
      <c r="AN1" s="1261"/>
      <c r="AO1" s="1261"/>
      <c r="AP1" s="586"/>
    </row>
    <row r="2" spans="1:42" ht="15.75" customHeight="1" x14ac:dyDescent="0.15">
      <c r="A2" s="1511" t="s">
        <v>574</v>
      </c>
      <c r="B2" s="1512"/>
      <c r="C2" s="1512"/>
      <c r="D2" s="1513"/>
      <c r="E2" s="1514" t="s">
        <v>576</v>
      </c>
      <c r="F2" s="1515"/>
      <c r="G2" s="1516"/>
      <c r="H2" s="1517" t="s">
        <v>566</v>
      </c>
      <c r="I2" s="1518"/>
      <c r="J2" s="1519"/>
      <c r="K2" s="1523" t="s">
        <v>1</v>
      </c>
      <c r="L2" s="1524"/>
      <c r="M2" s="1524"/>
      <c r="N2" s="1524"/>
      <c r="O2" s="1524"/>
      <c r="P2" s="1524"/>
      <c r="Q2" s="1524"/>
      <c r="R2" s="1524"/>
      <c r="S2" s="1524"/>
      <c r="T2" s="1524"/>
      <c r="U2" s="1524"/>
      <c r="V2" s="1524"/>
      <c r="W2" s="1524"/>
      <c r="X2" s="1524"/>
      <c r="Y2" s="1524"/>
      <c r="Z2" s="1524"/>
      <c r="AA2" s="1524"/>
      <c r="AB2" s="1524"/>
      <c r="AC2" s="1524"/>
      <c r="AD2" s="1524"/>
      <c r="AE2" s="1524"/>
      <c r="AF2" s="1524"/>
      <c r="AG2" s="1524"/>
      <c r="AH2" s="1524"/>
      <c r="AI2" s="1524"/>
      <c r="AJ2" s="1524"/>
      <c r="AK2" s="1524"/>
      <c r="AL2" s="1525"/>
      <c r="AM2" s="1526" t="s">
        <v>210</v>
      </c>
      <c r="AN2" s="1515"/>
      <c r="AO2" s="1527"/>
    </row>
    <row r="3" spans="1:42" ht="15.75" customHeight="1" thickBot="1" x14ac:dyDescent="0.2">
      <c r="A3" s="1528" t="s">
        <v>575</v>
      </c>
      <c r="B3" s="1509"/>
      <c r="C3" s="1509"/>
      <c r="D3" s="1529"/>
      <c r="E3" s="1508" t="s">
        <v>577</v>
      </c>
      <c r="F3" s="1509"/>
      <c r="G3" s="1529"/>
      <c r="H3" s="1520"/>
      <c r="I3" s="1521"/>
      <c r="J3" s="1522"/>
      <c r="K3" s="1530" t="s">
        <v>2</v>
      </c>
      <c r="L3" s="1531"/>
      <c r="M3" s="1531"/>
      <c r="N3" s="1532"/>
      <c r="O3" s="1533" t="s">
        <v>3</v>
      </c>
      <c r="P3" s="1506"/>
      <c r="Q3" s="1506"/>
      <c r="R3" s="1506"/>
      <c r="S3" s="1506"/>
      <c r="T3" s="1506"/>
      <c r="U3" s="1506"/>
      <c r="V3" s="1506"/>
      <c r="W3" s="1506"/>
      <c r="X3" s="1506"/>
      <c r="Y3" s="1506"/>
      <c r="Z3" s="1506"/>
      <c r="AA3" s="1506"/>
      <c r="AB3" s="1506"/>
      <c r="AC3" s="1506"/>
      <c r="AD3" s="1506"/>
      <c r="AE3" s="1506"/>
      <c r="AF3" s="1506"/>
      <c r="AG3" s="1507"/>
      <c r="AH3" s="1506" t="s">
        <v>4</v>
      </c>
      <c r="AI3" s="1506"/>
      <c r="AJ3" s="1506"/>
      <c r="AK3" s="1506"/>
      <c r="AL3" s="1507"/>
      <c r="AM3" s="1508" t="s">
        <v>578</v>
      </c>
      <c r="AN3" s="1509"/>
      <c r="AO3" s="1510"/>
    </row>
    <row r="4" spans="1:42" ht="15.75" customHeight="1" x14ac:dyDescent="0.15">
      <c r="A4" s="2019" t="s">
        <v>835</v>
      </c>
      <c r="B4" s="1383"/>
      <c r="C4" s="1383"/>
      <c r="D4" s="1585"/>
      <c r="E4" s="2910" t="s">
        <v>5</v>
      </c>
      <c r="F4" s="2878"/>
      <c r="G4" s="1481"/>
      <c r="H4" s="2027" t="s">
        <v>126</v>
      </c>
      <c r="I4" s="2027"/>
      <c r="J4" s="2028"/>
      <c r="K4" s="1514" t="s">
        <v>102</v>
      </c>
      <c r="L4" s="2027"/>
      <c r="M4" s="2027"/>
      <c r="N4" s="2028"/>
      <c r="O4" s="25" t="s">
        <v>1072</v>
      </c>
      <c r="P4" s="2025" t="s">
        <v>163</v>
      </c>
      <c r="Q4" s="1383"/>
      <c r="R4" s="1383"/>
      <c r="S4" s="1383"/>
      <c r="T4" s="1383"/>
      <c r="U4" s="1383"/>
      <c r="V4" s="1383"/>
      <c r="W4" s="1383"/>
      <c r="X4" s="1383"/>
      <c r="Y4" s="1383"/>
      <c r="Z4" s="1383"/>
      <c r="AA4" s="1383"/>
      <c r="AB4" s="1383"/>
      <c r="AC4" s="1383"/>
      <c r="AD4" s="1383"/>
      <c r="AE4" s="1383"/>
      <c r="AF4" s="1383"/>
      <c r="AG4" s="1585"/>
      <c r="AH4" s="25" t="s">
        <v>1072</v>
      </c>
      <c r="AI4" s="883" t="s">
        <v>123</v>
      </c>
      <c r="AJ4" s="883"/>
      <c r="AK4" s="883"/>
      <c r="AL4" s="384"/>
      <c r="AM4" s="2908" t="s">
        <v>592</v>
      </c>
      <c r="AN4" s="1417"/>
      <c r="AO4" s="1418"/>
    </row>
    <row r="5" spans="1:42" ht="15.75" customHeight="1" x14ac:dyDescent="0.15">
      <c r="A5" s="1465" t="s">
        <v>836</v>
      </c>
      <c r="B5" s="1361"/>
      <c r="C5" s="1361"/>
      <c r="D5" s="1362"/>
      <c r="E5" s="2953">
        <v>1</v>
      </c>
      <c r="F5" s="2954"/>
      <c r="G5" s="2955"/>
      <c r="H5" s="26" t="s">
        <v>1072</v>
      </c>
      <c r="I5" s="2989" t="s">
        <v>129</v>
      </c>
      <c r="J5" s="1362"/>
      <c r="K5" s="1360"/>
      <c r="L5" s="1361"/>
      <c r="M5" s="1361"/>
      <c r="N5" s="1362"/>
      <c r="O5" s="168"/>
      <c r="P5"/>
      <c r="Q5"/>
      <c r="R5"/>
      <c r="S5"/>
      <c r="T5"/>
      <c r="U5"/>
      <c r="V5"/>
      <c r="W5"/>
      <c r="X5"/>
      <c r="Y5"/>
      <c r="Z5"/>
      <c r="AA5"/>
      <c r="AB5"/>
      <c r="AC5"/>
      <c r="AD5"/>
      <c r="AE5"/>
      <c r="AF5"/>
      <c r="AG5" s="700"/>
      <c r="AH5" s="26" t="s">
        <v>1072</v>
      </c>
      <c r="AI5" s="178" t="s">
        <v>33</v>
      </c>
      <c r="AJ5" s="178"/>
      <c r="AK5" s="204"/>
      <c r="AL5" s="205"/>
      <c r="AM5" s="2909" t="s">
        <v>593</v>
      </c>
      <c r="AN5" s="1420"/>
      <c r="AO5" s="1421"/>
    </row>
    <row r="6" spans="1:42" ht="15.75" customHeight="1" x14ac:dyDescent="0.15">
      <c r="A6" s="1465" t="s">
        <v>837</v>
      </c>
      <c r="B6" s="1361"/>
      <c r="C6" s="1361"/>
      <c r="D6" s="1362"/>
      <c r="E6" s="701"/>
      <c r="F6"/>
      <c r="G6" s="700"/>
      <c r="H6" s="178"/>
      <c r="I6" s="174"/>
      <c r="J6" s="175"/>
      <c r="K6" s="1363"/>
      <c r="L6" s="1364"/>
      <c r="M6" s="1364"/>
      <c r="N6" s="1365"/>
      <c r="O6" s="168"/>
      <c r="P6" s="703"/>
      <c r="Q6" s="703"/>
      <c r="R6" s="703"/>
      <c r="S6" s="703"/>
      <c r="T6" s="703"/>
      <c r="U6" s="703"/>
      <c r="V6" s="703"/>
      <c r="W6" s="703"/>
      <c r="X6" s="703"/>
      <c r="Y6" s="703"/>
      <c r="Z6" s="703"/>
      <c r="AA6" s="703"/>
      <c r="AB6" s="703"/>
      <c r="AC6" s="703"/>
      <c r="AD6" s="703"/>
      <c r="AE6" s="703"/>
      <c r="AF6" s="703"/>
      <c r="AG6" s="704"/>
      <c r="AH6" s="26" t="s">
        <v>1072</v>
      </c>
      <c r="AI6" s="2044"/>
      <c r="AJ6" s="2044"/>
      <c r="AK6" s="2044"/>
      <c r="AL6" s="2966"/>
      <c r="AM6" s="165"/>
      <c r="AN6" s="166" t="s">
        <v>1083</v>
      </c>
      <c r="AO6" s="167"/>
    </row>
    <row r="7" spans="1:42" ht="15.75" customHeight="1" x14ac:dyDescent="0.15">
      <c r="A7" s="724"/>
      <c r="B7"/>
      <c r="C7"/>
      <c r="D7" s="700"/>
      <c r="E7" s="701"/>
      <c r="F7"/>
      <c r="G7" s="700"/>
      <c r="H7" s="2017" t="s">
        <v>876</v>
      </c>
      <c r="I7" s="1563"/>
      <c r="J7" s="1564"/>
      <c r="K7" s="2017" t="s">
        <v>102</v>
      </c>
      <c r="L7" s="2034"/>
      <c r="M7" s="2034"/>
      <c r="N7" s="2035"/>
      <c r="O7" s="29" t="s">
        <v>1072</v>
      </c>
      <c r="P7" s="1347" t="s">
        <v>874</v>
      </c>
      <c r="Q7" s="1358"/>
      <c r="R7" s="1358"/>
      <c r="S7" s="1358"/>
      <c r="T7" s="1358"/>
      <c r="U7" s="1358"/>
      <c r="V7" s="1358"/>
      <c r="W7" s="1358"/>
      <c r="X7" s="1358"/>
      <c r="Y7" s="1358"/>
      <c r="Z7" s="1358"/>
      <c r="AA7" s="1358"/>
      <c r="AB7" s="1358"/>
      <c r="AC7" s="1358"/>
      <c r="AD7" s="1358"/>
      <c r="AE7" s="1358"/>
      <c r="AF7" s="1358"/>
      <c r="AG7" s="1359"/>
      <c r="AH7" s="26" t="s">
        <v>1072</v>
      </c>
      <c r="AI7" s="2044"/>
      <c r="AJ7" s="2044"/>
      <c r="AK7" s="2044"/>
      <c r="AL7" s="2966"/>
      <c r="AM7" s="172"/>
      <c r="AO7" s="173"/>
    </row>
    <row r="8" spans="1:42" ht="15.75" customHeight="1" x14ac:dyDescent="0.15">
      <c r="A8" s="724"/>
      <c r="B8"/>
      <c r="C8"/>
      <c r="D8" s="700"/>
      <c r="E8" s="701"/>
      <c r="F8"/>
      <c r="G8" s="700"/>
      <c r="H8" s="1591" t="s">
        <v>877</v>
      </c>
      <c r="I8" s="1543"/>
      <c r="J8" s="1544"/>
      <c r="K8" s="1360"/>
      <c r="L8" s="1361"/>
      <c r="M8" s="1361"/>
      <c r="N8" s="1362"/>
      <c r="O8" s="169"/>
      <c r="P8" s="1466" t="s">
        <v>875</v>
      </c>
      <c r="Q8" s="1361"/>
      <c r="R8" s="1361"/>
      <c r="S8" s="1361"/>
      <c r="T8" s="1361"/>
      <c r="U8" s="1361"/>
      <c r="V8" s="1361"/>
      <c r="W8" s="1361"/>
      <c r="X8" s="1361"/>
      <c r="Y8" s="1361"/>
      <c r="Z8" s="1361"/>
      <c r="AA8" s="1361"/>
      <c r="AB8" s="1361"/>
      <c r="AC8" s="1361"/>
      <c r="AD8" s="1361"/>
      <c r="AE8" s="1361"/>
      <c r="AF8" s="1361"/>
      <c r="AG8" s="1362"/>
      <c r="AH8" s="168"/>
      <c r="AI8" s="204"/>
      <c r="AJ8" s="204"/>
      <c r="AK8" s="204"/>
      <c r="AL8" s="205"/>
      <c r="AM8" s="172"/>
      <c r="AO8" s="173"/>
    </row>
    <row r="9" spans="1:42" ht="15.75" customHeight="1" x14ac:dyDescent="0.15">
      <c r="A9" s="2923"/>
      <c r="B9" s="2924"/>
      <c r="C9" s="2924"/>
      <c r="D9" s="2925"/>
      <c r="E9" s="701"/>
      <c r="F9"/>
      <c r="G9" s="700"/>
      <c r="H9" s="26" t="s">
        <v>1072</v>
      </c>
      <c r="I9" s="2984"/>
      <c r="J9" s="2985"/>
      <c r="K9" s="1360"/>
      <c r="L9" s="1361"/>
      <c r="M9" s="1361"/>
      <c r="N9" s="1362"/>
      <c r="O9" s="169"/>
      <c r="P9" s="356"/>
      <c r="Q9" s="356"/>
      <c r="R9" s="356"/>
      <c r="S9" s="356"/>
      <c r="T9" s="356"/>
      <c r="U9" s="356"/>
      <c r="V9" s="356"/>
      <c r="W9" s="356"/>
      <c r="X9" s="356"/>
      <c r="Y9" s="356"/>
      <c r="Z9" s="356"/>
      <c r="AA9" s="356"/>
      <c r="AB9" s="356"/>
      <c r="AC9" s="356"/>
      <c r="AD9" s="356"/>
      <c r="AE9" s="356"/>
      <c r="AF9" s="356"/>
      <c r="AG9" s="357"/>
      <c r="AH9" s="168"/>
      <c r="AI9" s="204"/>
      <c r="AJ9" s="204"/>
      <c r="AK9" s="204"/>
      <c r="AL9" s="205"/>
      <c r="AM9" s="172"/>
      <c r="AO9" s="173"/>
    </row>
    <row r="10" spans="1:42" ht="15.75" customHeight="1" thickBot="1" x14ac:dyDescent="0.2">
      <c r="A10" s="2981"/>
      <c r="B10" s="2982"/>
      <c r="C10" s="2982"/>
      <c r="D10" s="2983"/>
      <c r="E10" s="705"/>
      <c r="F10" s="699"/>
      <c r="G10" s="706"/>
      <c r="H10" s="2986" t="s">
        <v>573</v>
      </c>
      <c r="I10" s="2987"/>
      <c r="J10" s="2988"/>
      <c r="K10" s="1501"/>
      <c r="L10" s="1261"/>
      <c r="M10" s="1261"/>
      <c r="N10" s="1502"/>
      <c r="O10" s="187"/>
      <c r="P10" s="741"/>
      <c r="Q10" s="741"/>
      <c r="R10" s="741"/>
      <c r="S10" s="741"/>
      <c r="T10" s="741"/>
      <c r="U10" s="741"/>
      <c r="V10" s="741"/>
      <c r="W10" s="741"/>
      <c r="X10" s="741"/>
      <c r="Y10" s="741"/>
      <c r="Z10" s="741"/>
      <c r="AA10" s="741"/>
      <c r="AB10" s="741"/>
      <c r="AC10" s="741"/>
      <c r="AD10" s="741"/>
      <c r="AE10" s="741"/>
      <c r="AF10" s="741"/>
      <c r="AG10" s="742"/>
      <c r="AH10" s="187"/>
      <c r="AI10" s="185"/>
      <c r="AJ10" s="185"/>
      <c r="AK10" s="185"/>
      <c r="AL10" s="186"/>
      <c r="AM10" s="196"/>
      <c r="AN10" s="195"/>
      <c r="AO10" s="197"/>
    </row>
    <row r="11" spans="1:42" ht="15.95" customHeight="1" x14ac:dyDescent="0.15"/>
    <row r="12" spans="1:42" ht="15.95" customHeight="1" x14ac:dyDescent="0.15"/>
    <row r="13" spans="1:42" ht="15.95" customHeight="1" x14ac:dyDescent="0.15"/>
    <row r="14" spans="1:42" ht="15.95" customHeight="1" x14ac:dyDescent="0.15"/>
    <row r="15" spans="1:42" ht="15.95" customHeight="1" x14ac:dyDescent="0.15"/>
    <row r="16" spans="1:42" ht="15.95" customHeight="1" x14ac:dyDescent="0.15"/>
    <row r="17" ht="15.95" customHeight="1" x14ac:dyDescent="0.15"/>
    <row r="18" ht="15.95" customHeight="1" x14ac:dyDescent="0.15"/>
    <row r="19" ht="15.95" customHeight="1" x14ac:dyDescent="0.15"/>
    <row r="20" ht="15.95" customHeight="1" x14ac:dyDescent="0.15"/>
    <row r="21" ht="15.95" customHeight="1" x14ac:dyDescent="0.15"/>
    <row r="22" ht="15.95" customHeight="1" x14ac:dyDescent="0.15"/>
    <row r="23" ht="15.95" customHeight="1" x14ac:dyDescent="0.15"/>
    <row r="24" ht="15.95" customHeight="1" x14ac:dyDescent="0.15"/>
    <row r="25" ht="15.95" customHeight="1" x14ac:dyDescent="0.15"/>
    <row r="26" ht="15.95" customHeight="1" x14ac:dyDescent="0.15"/>
    <row r="27" ht="15.95" customHeight="1" x14ac:dyDescent="0.15"/>
    <row r="28" ht="15.95" customHeight="1" x14ac:dyDescent="0.15"/>
    <row r="29" ht="15.95" customHeight="1" x14ac:dyDescent="0.15"/>
    <row r="30" ht="15.95" customHeight="1" x14ac:dyDescent="0.15"/>
    <row r="31" ht="15.95" customHeight="1" x14ac:dyDescent="0.15"/>
    <row r="32" ht="15.95" customHeight="1" x14ac:dyDescent="0.15"/>
    <row r="33" ht="15.95" customHeight="1" x14ac:dyDescent="0.15"/>
    <row r="34" ht="15.95" customHeight="1" x14ac:dyDescent="0.15"/>
    <row r="35" ht="15.95" customHeight="1" x14ac:dyDescent="0.15"/>
    <row r="36" ht="15.95" customHeight="1" x14ac:dyDescent="0.15"/>
    <row r="37" ht="15.95" customHeight="1" x14ac:dyDescent="0.15"/>
    <row r="38" ht="15.95" customHeight="1" x14ac:dyDescent="0.15"/>
    <row r="39" ht="15.95" customHeight="1" x14ac:dyDescent="0.15"/>
    <row r="40" ht="15.95" customHeight="1" x14ac:dyDescent="0.15"/>
    <row r="41" ht="15.95" customHeight="1" x14ac:dyDescent="0.15"/>
    <row r="42" ht="12" customHeight="1" x14ac:dyDescent="0.15"/>
    <row r="43" ht="12" customHeight="1" x14ac:dyDescent="0.15"/>
    <row r="44" ht="12" customHeight="1" x14ac:dyDescent="0.15"/>
    <row r="45" ht="12" customHeight="1" x14ac:dyDescent="0.15"/>
    <row r="46" ht="12" customHeight="1" x14ac:dyDescent="0.15"/>
    <row r="47" ht="12" customHeight="1" x14ac:dyDescent="0.15"/>
    <row r="48" ht="12" customHeight="1" x14ac:dyDescent="0.15"/>
    <row r="49" ht="12" customHeight="1" x14ac:dyDescent="0.15"/>
    <row r="50" ht="12" customHeight="1" x14ac:dyDescent="0.15"/>
    <row r="51" ht="12" customHeight="1" x14ac:dyDescent="0.15"/>
    <row r="52" ht="12" customHeight="1" x14ac:dyDescent="0.15"/>
    <row r="53" ht="12" customHeight="1" x14ac:dyDescent="0.15"/>
    <row r="54" ht="12" customHeight="1" x14ac:dyDescent="0.15"/>
    <row r="55" ht="12" customHeight="1" x14ac:dyDescent="0.15"/>
    <row r="56" ht="12" customHeight="1" x14ac:dyDescent="0.15"/>
    <row r="57" ht="12" customHeight="1" x14ac:dyDescent="0.15"/>
    <row r="58" ht="12" customHeight="1" x14ac:dyDescent="0.15"/>
    <row r="59" ht="12" customHeight="1" x14ac:dyDescent="0.15"/>
    <row r="60" ht="12" customHeight="1" x14ac:dyDescent="0.15"/>
    <row r="61" ht="12" customHeight="1" x14ac:dyDescent="0.15"/>
    <row r="62" ht="12" customHeight="1" x14ac:dyDescent="0.15"/>
    <row r="63" ht="12" customHeight="1" x14ac:dyDescent="0.15"/>
    <row r="64" ht="12" customHeight="1" x14ac:dyDescent="0.15"/>
    <row r="65" ht="12" customHeight="1" x14ac:dyDescent="0.15"/>
    <row r="66" ht="12" customHeight="1" x14ac:dyDescent="0.15"/>
    <row r="67" ht="12" customHeight="1" x14ac:dyDescent="0.15"/>
    <row r="68" ht="12" customHeight="1" x14ac:dyDescent="0.15"/>
    <row r="69" ht="12" customHeight="1" x14ac:dyDescent="0.15"/>
    <row r="70" ht="12" customHeight="1" x14ac:dyDescent="0.15"/>
    <row r="71" ht="12" customHeight="1" x14ac:dyDescent="0.15"/>
    <row r="72" ht="12" customHeight="1" x14ac:dyDescent="0.15"/>
    <row r="73" ht="12" customHeight="1" x14ac:dyDescent="0.15"/>
    <row r="74" ht="12" customHeight="1" x14ac:dyDescent="0.15"/>
    <row r="75" ht="15.95" customHeight="1" x14ac:dyDescent="0.15"/>
    <row r="76" ht="15.95" customHeight="1" x14ac:dyDescent="0.15"/>
    <row r="77" ht="15.95" customHeight="1" x14ac:dyDescent="0.15"/>
    <row r="78" ht="15.95" customHeight="1" x14ac:dyDescent="0.15"/>
    <row r="79" ht="15.95" customHeight="1" x14ac:dyDescent="0.15"/>
    <row r="80" ht="15.95" customHeight="1" x14ac:dyDescent="0.15"/>
    <row r="81" ht="15.95" customHeight="1" x14ac:dyDescent="0.15"/>
    <row r="82" ht="15.95" customHeight="1" x14ac:dyDescent="0.15"/>
    <row r="83" ht="15.95" customHeight="1" x14ac:dyDescent="0.15"/>
    <row r="84" ht="15.95" customHeight="1" x14ac:dyDescent="0.15"/>
    <row r="85" ht="15.95" customHeight="1" x14ac:dyDescent="0.15"/>
    <row r="86" ht="15.95" customHeight="1" x14ac:dyDescent="0.15"/>
    <row r="87" ht="15.95" customHeight="1" x14ac:dyDescent="0.15"/>
    <row r="88" ht="15.95" customHeight="1" x14ac:dyDescent="0.15"/>
    <row r="89" ht="15.95" customHeight="1" x14ac:dyDescent="0.15"/>
    <row r="90" ht="15.95" customHeight="1" x14ac:dyDescent="0.15"/>
    <row r="91" ht="15.95" customHeight="1" x14ac:dyDescent="0.15"/>
    <row r="92" ht="15.95" customHeight="1" x14ac:dyDescent="0.15"/>
    <row r="93" ht="15.95" customHeight="1" x14ac:dyDescent="0.15"/>
    <row r="94" ht="15.95" customHeight="1" x14ac:dyDescent="0.15"/>
    <row r="95" ht="15.95" customHeight="1" x14ac:dyDescent="0.15"/>
    <row r="96" ht="15.95" customHeight="1" x14ac:dyDescent="0.15"/>
    <row r="97" ht="15.95" customHeight="1" x14ac:dyDescent="0.15"/>
    <row r="98" ht="15.95" customHeight="1" x14ac:dyDescent="0.15"/>
    <row r="99" ht="15.95" customHeight="1" x14ac:dyDescent="0.15"/>
    <row r="100" ht="15.95" customHeight="1" x14ac:dyDescent="0.15"/>
    <row r="101" ht="15.95" customHeight="1" x14ac:dyDescent="0.15"/>
    <row r="102" ht="15.95" customHeight="1" x14ac:dyDescent="0.15"/>
    <row r="103" ht="15.95" customHeight="1" x14ac:dyDescent="0.15"/>
    <row r="104" ht="15.95" customHeight="1" x14ac:dyDescent="0.15"/>
    <row r="105" ht="15.95" customHeight="1" x14ac:dyDescent="0.15"/>
    <row r="106" ht="15.95" customHeight="1" x14ac:dyDescent="0.15"/>
    <row r="107" ht="15.95" customHeight="1" x14ac:dyDescent="0.15"/>
    <row r="108" ht="15.95" customHeight="1" x14ac:dyDescent="0.15"/>
    <row r="109" ht="15.95" customHeight="1" x14ac:dyDescent="0.15"/>
    <row r="110" ht="15.95" customHeight="1" x14ac:dyDescent="0.15"/>
    <row r="111" ht="15.95" customHeight="1" x14ac:dyDescent="0.15"/>
    <row r="112" ht="15.95" customHeight="1" x14ac:dyDescent="0.15"/>
    <row r="113" ht="15.95" customHeight="1" x14ac:dyDescent="0.15"/>
    <row r="114" ht="15.95" customHeight="1" x14ac:dyDescent="0.15"/>
    <row r="115" ht="15.95" customHeight="1" x14ac:dyDescent="0.15"/>
    <row r="116" ht="15.95" customHeight="1" x14ac:dyDescent="0.15"/>
    <row r="117" ht="15.95" customHeight="1" x14ac:dyDescent="0.15"/>
    <row r="118" ht="15.95" customHeight="1" x14ac:dyDescent="0.15"/>
    <row r="119" ht="15.95" customHeight="1" x14ac:dyDescent="0.15"/>
    <row r="120" ht="15.95" customHeight="1" x14ac:dyDescent="0.15"/>
    <row r="121" ht="15.95" customHeight="1" x14ac:dyDescent="0.15"/>
    <row r="122" ht="15.95" customHeight="1" x14ac:dyDescent="0.15"/>
    <row r="123" ht="15.95" customHeight="1" x14ac:dyDescent="0.15"/>
    <row r="124" ht="15.95" customHeight="1" x14ac:dyDescent="0.15"/>
    <row r="125" ht="15.95" customHeight="1" x14ac:dyDescent="0.15"/>
    <row r="126" ht="15.95" customHeight="1" x14ac:dyDescent="0.15"/>
    <row r="127" ht="15.95" customHeight="1" x14ac:dyDescent="0.15"/>
    <row r="128" ht="15.95" customHeight="1" x14ac:dyDescent="0.15"/>
    <row r="129" ht="15.95" customHeight="1" x14ac:dyDescent="0.15"/>
    <row r="130" ht="15.95" customHeight="1" x14ac:dyDescent="0.15"/>
    <row r="131" ht="15.95" customHeight="1" x14ac:dyDescent="0.15"/>
    <row r="132" ht="15.95" customHeight="1" x14ac:dyDescent="0.15"/>
    <row r="133" ht="15.95" customHeight="1" x14ac:dyDescent="0.15"/>
    <row r="134" ht="15.95" customHeight="1" x14ac:dyDescent="0.15"/>
    <row r="135" ht="15.95" customHeight="1" x14ac:dyDescent="0.15"/>
    <row r="136" ht="15.95" customHeight="1" x14ac:dyDescent="0.15"/>
    <row r="137" ht="15.95" customHeight="1" x14ac:dyDescent="0.15"/>
    <row r="138" ht="15.95" customHeight="1" x14ac:dyDescent="0.15"/>
    <row r="139" ht="15.95" customHeight="1" x14ac:dyDescent="0.15"/>
    <row r="140" ht="15.95" customHeight="1" x14ac:dyDescent="0.15"/>
    <row r="141" ht="15.95" customHeight="1" x14ac:dyDescent="0.15"/>
    <row r="142" ht="15.95" customHeight="1" x14ac:dyDescent="0.15"/>
    <row r="143" ht="15.95" customHeight="1" x14ac:dyDescent="0.15"/>
    <row r="144" ht="15.95" customHeight="1" x14ac:dyDescent="0.15"/>
    <row r="145" ht="15.95" customHeight="1" x14ac:dyDescent="0.15"/>
    <row r="146" ht="15.95" customHeight="1" x14ac:dyDescent="0.15"/>
    <row r="147" ht="15.95" customHeight="1" x14ac:dyDescent="0.15"/>
    <row r="148" ht="15.95" customHeight="1" x14ac:dyDescent="0.15"/>
    <row r="149" ht="15.95" customHeight="1" x14ac:dyDescent="0.15"/>
    <row r="150" ht="15.95" customHeight="1" x14ac:dyDescent="0.15"/>
    <row r="151" ht="15.95" customHeight="1" x14ac:dyDescent="0.15"/>
    <row r="152" ht="15.95" customHeight="1" x14ac:dyDescent="0.15"/>
    <row r="153" ht="15.95" customHeight="1" x14ac:dyDescent="0.15"/>
    <row r="154" ht="15.95" customHeight="1" x14ac:dyDescent="0.15"/>
    <row r="155" ht="15.95" customHeight="1" x14ac:dyDescent="0.15"/>
    <row r="156" ht="15.95" customHeight="1" x14ac:dyDescent="0.15"/>
    <row r="157" ht="15.95" customHeight="1" x14ac:dyDescent="0.15"/>
    <row r="158" ht="15.95" customHeight="1" x14ac:dyDescent="0.15"/>
    <row r="159" ht="15.95" customHeight="1" x14ac:dyDescent="0.15"/>
    <row r="160" ht="15.95" customHeight="1" x14ac:dyDescent="0.15"/>
    <row r="161" ht="15.95" customHeight="1" x14ac:dyDescent="0.15"/>
    <row r="162" ht="15.95" customHeight="1" x14ac:dyDescent="0.15"/>
    <row r="163" ht="15.95" customHeight="1" x14ac:dyDescent="0.15"/>
    <row r="164" ht="15.95" customHeight="1" x14ac:dyDescent="0.15"/>
    <row r="165" ht="15.95" customHeight="1" x14ac:dyDescent="0.15"/>
    <row r="166" ht="15.95" customHeight="1" x14ac:dyDescent="0.15"/>
    <row r="167" ht="15.95" customHeight="1" x14ac:dyDescent="0.15"/>
    <row r="168" ht="15.95" customHeight="1" x14ac:dyDescent="0.15"/>
    <row r="169" ht="15.95" customHeight="1" x14ac:dyDescent="0.15"/>
    <row r="170" ht="15.95" customHeight="1" x14ac:dyDescent="0.15"/>
    <row r="171" ht="15.95" customHeight="1" x14ac:dyDescent="0.15"/>
    <row r="172" ht="15.95" customHeight="1" x14ac:dyDescent="0.15"/>
    <row r="173" ht="15.95" customHeight="1" x14ac:dyDescent="0.15"/>
    <row r="174" ht="15.95" customHeight="1" x14ac:dyDescent="0.15"/>
    <row r="175" ht="15.95" customHeight="1" x14ac:dyDescent="0.15"/>
    <row r="176" ht="15.95" customHeight="1" x14ac:dyDescent="0.15"/>
    <row r="177" ht="15.95" customHeight="1" x14ac:dyDescent="0.15"/>
    <row r="178" ht="15.95" customHeight="1" x14ac:dyDescent="0.15"/>
    <row r="179" ht="15.95" customHeight="1" x14ac:dyDescent="0.15"/>
    <row r="180" ht="15.95" customHeight="1" x14ac:dyDescent="0.15"/>
    <row r="181" ht="15.95" customHeight="1" x14ac:dyDescent="0.15"/>
    <row r="182" ht="15.95" customHeight="1" x14ac:dyDescent="0.15"/>
    <row r="183" ht="15.95" customHeight="1" x14ac:dyDescent="0.15"/>
    <row r="184" ht="15.95" customHeight="1" x14ac:dyDescent="0.15"/>
    <row r="185" ht="15.95" customHeight="1" x14ac:dyDescent="0.15"/>
    <row r="186" ht="15.95" customHeight="1" x14ac:dyDescent="0.15"/>
    <row r="187" ht="15.95" customHeight="1" x14ac:dyDescent="0.15"/>
    <row r="188" ht="15.95" customHeight="1" x14ac:dyDescent="0.15"/>
    <row r="189" ht="15.95" customHeight="1" x14ac:dyDescent="0.15"/>
    <row r="190" ht="15.95" customHeight="1" x14ac:dyDescent="0.15"/>
    <row r="191" ht="15.95" customHeight="1" x14ac:dyDescent="0.15"/>
    <row r="192" ht="15.95" customHeight="1" x14ac:dyDescent="0.15"/>
    <row r="193" ht="15.95" customHeight="1" x14ac:dyDescent="0.15"/>
    <row r="194" ht="15.95" customHeight="1" x14ac:dyDescent="0.15"/>
    <row r="195" ht="15.95" customHeight="1" x14ac:dyDescent="0.15"/>
    <row r="196" ht="15.95" customHeight="1" x14ac:dyDescent="0.15"/>
    <row r="197" ht="15.95" customHeight="1" x14ac:dyDescent="0.15"/>
    <row r="198" ht="15.95" customHeight="1" x14ac:dyDescent="0.15"/>
    <row r="199" ht="15.95" customHeight="1" x14ac:dyDescent="0.15"/>
    <row r="200" ht="15.95" customHeight="1" x14ac:dyDescent="0.15"/>
    <row r="201" ht="15.95" customHeight="1" x14ac:dyDescent="0.15"/>
    <row r="202" ht="15.95" customHeight="1" x14ac:dyDescent="0.15"/>
    <row r="203" ht="15.95" customHeight="1" x14ac:dyDescent="0.15"/>
    <row r="204" ht="15.95" customHeight="1" x14ac:dyDescent="0.15"/>
    <row r="205" ht="15.95" customHeight="1" x14ac:dyDescent="0.15"/>
    <row r="206" ht="15.95" customHeight="1" x14ac:dyDescent="0.15"/>
    <row r="207" ht="15.95" customHeight="1" x14ac:dyDescent="0.15"/>
    <row r="208" ht="15.95" customHeight="1" x14ac:dyDescent="0.15"/>
    <row r="209" ht="15.95" customHeight="1" x14ac:dyDescent="0.15"/>
    <row r="210" ht="15.95" customHeight="1" x14ac:dyDescent="0.15"/>
    <row r="211" ht="15.95" customHeight="1" x14ac:dyDescent="0.15"/>
    <row r="212" ht="15.95" customHeight="1" x14ac:dyDescent="0.15"/>
    <row r="213" ht="15.95" customHeight="1" x14ac:dyDescent="0.15"/>
    <row r="214" ht="15.95" customHeight="1" x14ac:dyDescent="0.15"/>
    <row r="215" ht="15.95" customHeight="1" x14ac:dyDescent="0.15"/>
    <row r="216" ht="15.95" customHeight="1" x14ac:dyDescent="0.15"/>
    <row r="217" ht="15.95" customHeight="1" x14ac:dyDescent="0.15"/>
    <row r="218" ht="15.95" customHeight="1" x14ac:dyDescent="0.15"/>
    <row r="219" ht="15.95" customHeight="1" x14ac:dyDescent="0.15"/>
    <row r="220" ht="15.95" customHeight="1" x14ac:dyDescent="0.15"/>
    <row r="221" ht="15.95" customHeight="1" x14ac:dyDescent="0.15"/>
    <row r="222" ht="15.95" customHeight="1" x14ac:dyDescent="0.15"/>
    <row r="223" ht="15.95" customHeight="1" x14ac:dyDescent="0.15"/>
    <row r="224" ht="15.95" customHeight="1" x14ac:dyDescent="0.15"/>
    <row r="225" ht="15.95" customHeight="1" x14ac:dyDescent="0.15"/>
    <row r="226" ht="15.95" customHeight="1" x14ac:dyDescent="0.15"/>
    <row r="227" ht="15.95" customHeight="1" x14ac:dyDescent="0.15"/>
    <row r="228" ht="15.95" customHeight="1" x14ac:dyDescent="0.15"/>
    <row r="229" ht="15.95" customHeight="1" x14ac:dyDescent="0.15"/>
    <row r="230" ht="15.95" customHeight="1" x14ac:dyDescent="0.15"/>
    <row r="231" ht="15.95" customHeight="1" x14ac:dyDescent="0.15"/>
    <row r="232" ht="15.95" customHeight="1" x14ac:dyDescent="0.15"/>
    <row r="233" ht="15.95" customHeight="1" x14ac:dyDescent="0.15"/>
    <row r="234" ht="15.95" customHeight="1" x14ac:dyDescent="0.15"/>
    <row r="235" ht="15.95" customHeight="1" x14ac:dyDescent="0.15"/>
    <row r="236" ht="15.95" customHeight="1" x14ac:dyDescent="0.15"/>
    <row r="237" ht="15.95" customHeight="1" x14ac:dyDescent="0.15"/>
    <row r="238" ht="15.95" customHeight="1" x14ac:dyDescent="0.15"/>
    <row r="239" ht="15.95" customHeight="1" x14ac:dyDescent="0.15"/>
    <row r="240" ht="15.95" customHeight="1" x14ac:dyDescent="0.15"/>
    <row r="241" ht="15.95" customHeight="1" x14ac:dyDescent="0.15"/>
    <row r="242" ht="15.95" customHeight="1" x14ac:dyDescent="0.15"/>
    <row r="243" ht="15.95" customHeight="1" x14ac:dyDescent="0.15"/>
    <row r="244" ht="15.95" customHeight="1" x14ac:dyDescent="0.15"/>
    <row r="245" ht="15.95" customHeight="1" x14ac:dyDescent="0.15"/>
    <row r="246" ht="15.95" customHeight="1" x14ac:dyDescent="0.15"/>
    <row r="247" ht="15.95" customHeight="1" x14ac:dyDescent="0.15"/>
    <row r="248" ht="15.95" customHeight="1" x14ac:dyDescent="0.15"/>
    <row r="249" ht="15.95" customHeight="1" x14ac:dyDescent="0.15"/>
    <row r="250" ht="15.95" customHeight="1" x14ac:dyDescent="0.15"/>
  </sheetData>
  <mergeCells count="33">
    <mergeCell ref="AH3:AL3"/>
    <mergeCell ref="AM3:AO3"/>
    <mergeCell ref="A1:AO1"/>
    <mergeCell ref="A2:D2"/>
    <mergeCell ref="E2:G2"/>
    <mergeCell ref="H2:J3"/>
    <mergeCell ref="K2:AL2"/>
    <mergeCell ref="AM2:AO2"/>
    <mergeCell ref="A3:D3"/>
    <mergeCell ref="E3:G3"/>
    <mergeCell ref="K3:N3"/>
    <mergeCell ref="O3:AG3"/>
    <mergeCell ref="A9:D10"/>
    <mergeCell ref="I9:J9"/>
    <mergeCell ref="H10:J10"/>
    <mergeCell ref="H4:J4"/>
    <mergeCell ref="I5:J5"/>
    <mergeCell ref="A4:D4"/>
    <mergeCell ref="A5:D5"/>
    <mergeCell ref="H7:J7"/>
    <mergeCell ref="E4:G4"/>
    <mergeCell ref="E5:G5"/>
    <mergeCell ref="H8:J8"/>
    <mergeCell ref="A6:D6"/>
    <mergeCell ref="AM4:AO4"/>
    <mergeCell ref="AM5:AO5"/>
    <mergeCell ref="K4:N6"/>
    <mergeCell ref="K7:N10"/>
    <mergeCell ref="AI6:AL6"/>
    <mergeCell ref="AI7:AL7"/>
    <mergeCell ref="P7:AG7"/>
    <mergeCell ref="P8:AG8"/>
    <mergeCell ref="P4:AG4"/>
  </mergeCells>
  <phoneticPr fontId="19"/>
  <dataValidations count="1">
    <dataValidation type="list" allowBlank="1" showInputMessage="1" showErrorMessage="1" sqref="H5 H9 O4 O7 AH4:AH7" xr:uid="{00000000-0002-0000-2400-000000000000}">
      <formula1>"□,■"</formula1>
    </dataValidation>
  </dataValidations>
  <pageMargins left="0.59055118110236227" right="0.19685039370078741" top="0.39370078740157483" bottom="0" header="0.19685039370078741" footer="0.19685039370078741"/>
  <pageSetup paperSize="9" scale="88" orientation="portrait" horizontalDpi="300" verticalDpi="300" r:id="rId1"/>
  <headerFooter alignWithMargins="0">
    <oddFooter>&amp;L&amp;9 20260410&amp;R&amp;9日本ERI株式会社</odd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tabColor theme="9" tint="-0.499984740745262"/>
  </sheetPr>
  <dimension ref="A1:AP199"/>
  <sheetViews>
    <sheetView showGridLines="0" view="pageBreakPreview" zoomScaleNormal="100" zoomScaleSheetLayoutView="100" workbookViewId="0">
      <selection sqref="A1:AM1"/>
    </sheetView>
  </sheetViews>
  <sheetFormatPr defaultRowHeight="12" x14ac:dyDescent="0.15"/>
  <cols>
    <col min="1" max="41" width="2.625" style="43" customWidth="1"/>
    <col min="42" max="51" width="9" style="43"/>
    <col min="52" max="52" width="0.75" style="43" customWidth="1"/>
    <col min="53" max="57" width="9" style="43"/>
    <col min="58" max="58" width="0.625" style="43" customWidth="1"/>
    <col min="59" max="59" width="1.75" style="43" customWidth="1"/>
    <col min="60" max="60" width="0.875" style="43" customWidth="1"/>
    <col min="61" max="63" width="1.75" style="43" customWidth="1"/>
    <col min="64" max="16384" width="9" style="43"/>
  </cols>
  <sheetData>
    <row r="1" spans="1:42" s="42" customFormat="1" ht="27.95" customHeight="1" thickBot="1" x14ac:dyDescent="0.2">
      <c r="A1" s="1260" t="s">
        <v>1086</v>
      </c>
      <c r="B1" s="1261"/>
      <c r="C1" s="1261"/>
      <c r="D1" s="1261"/>
      <c r="E1" s="1261"/>
      <c r="F1" s="1261"/>
      <c r="G1" s="1261"/>
      <c r="H1" s="1261"/>
      <c r="I1" s="1261"/>
      <c r="J1" s="1261"/>
      <c r="K1" s="1261"/>
      <c r="L1" s="1261"/>
      <c r="M1" s="1261"/>
      <c r="N1" s="1261"/>
      <c r="O1" s="1261"/>
      <c r="P1" s="1261"/>
      <c r="Q1" s="1261"/>
      <c r="R1" s="1261"/>
      <c r="S1" s="1261"/>
      <c r="T1" s="1261"/>
      <c r="U1" s="1261"/>
      <c r="V1" s="1261"/>
      <c r="W1" s="1261"/>
      <c r="X1" s="1261"/>
      <c r="Y1" s="1261"/>
      <c r="Z1" s="1261"/>
      <c r="AA1" s="1261"/>
      <c r="AB1" s="1261"/>
      <c r="AC1" s="1261"/>
      <c r="AD1" s="1261"/>
      <c r="AE1" s="1261"/>
      <c r="AF1" s="1261"/>
      <c r="AG1" s="1261"/>
      <c r="AH1" s="1261"/>
      <c r="AI1" s="1261"/>
      <c r="AJ1" s="1261"/>
      <c r="AK1" s="1261"/>
      <c r="AL1" s="1261"/>
      <c r="AM1" s="1261"/>
      <c r="AN1" s="1261"/>
      <c r="AO1" s="1261"/>
      <c r="AP1" s="586"/>
    </row>
    <row r="2" spans="1:42" ht="15.75" customHeight="1" x14ac:dyDescent="0.15">
      <c r="A2" s="1511" t="s">
        <v>574</v>
      </c>
      <c r="B2" s="1512"/>
      <c r="C2" s="1512"/>
      <c r="D2" s="1513"/>
      <c r="E2" s="1514" t="s">
        <v>576</v>
      </c>
      <c r="F2" s="1515"/>
      <c r="G2" s="1516"/>
      <c r="H2" s="1517" t="s">
        <v>566</v>
      </c>
      <c r="I2" s="1518"/>
      <c r="J2" s="1519"/>
      <c r="K2" s="1523" t="s">
        <v>1</v>
      </c>
      <c r="L2" s="1524"/>
      <c r="M2" s="1524"/>
      <c r="N2" s="1524"/>
      <c r="O2" s="1524"/>
      <c r="P2" s="1524"/>
      <c r="Q2" s="1524"/>
      <c r="R2" s="1524"/>
      <c r="S2" s="1524"/>
      <c r="T2" s="1524"/>
      <c r="U2" s="1524"/>
      <c r="V2" s="1524"/>
      <c r="W2" s="1524"/>
      <c r="X2" s="1524"/>
      <c r="Y2" s="1524"/>
      <c r="Z2" s="1524"/>
      <c r="AA2" s="1524"/>
      <c r="AB2" s="1524"/>
      <c r="AC2" s="1524"/>
      <c r="AD2" s="1524"/>
      <c r="AE2" s="1524"/>
      <c r="AF2" s="1524"/>
      <c r="AG2" s="1524"/>
      <c r="AH2" s="1524"/>
      <c r="AI2" s="1524"/>
      <c r="AJ2" s="1524"/>
      <c r="AK2" s="1524"/>
      <c r="AL2" s="1525"/>
      <c r="AM2" s="1526" t="s">
        <v>210</v>
      </c>
      <c r="AN2" s="1515"/>
      <c r="AO2" s="1527"/>
    </row>
    <row r="3" spans="1:42" ht="15.75" customHeight="1" thickBot="1" x14ac:dyDescent="0.2">
      <c r="A3" s="1528" t="s">
        <v>575</v>
      </c>
      <c r="B3" s="1509"/>
      <c r="C3" s="1509"/>
      <c r="D3" s="1529"/>
      <c r="E3" s="1508" t="s">
        <v>577</v>
      </c>
      <c r="F3" s="1509"/>
      <c r="G3" s="1529"/>
      <c r="H3" s="1520"/>
      <c r="I3" s="1521"/>
      <c r="J3" s="1522"/>
      <c r="K3" s="1530" t="s">
        <v>2</v>
      </c>
      <c r="L3" s="1531"/>
      <c r="M3" s="1531"/>
      <c r="N3" s="1532"/>
      <c r="O3" s="1533" t="s">
        <v>3</v>
      </c>
      <c r="P3" s="1506"/>
      <c r="Q3" s="1506"/>
      <c r="R3" s="1506"/>
      <c r="S3" s="1506"/>
      <c r="T3" s="1506"/>
      <c r="U3" s="1506"/>
      <c r="V3" s="1506"/>
      <c r="W3" s="1506"/>
      <c r="X3" s="1506"/>
      <c r="Y3" s="1506"/>
      <c r="Z3" s="1506"/>
      <c r="AA3" s="1506"/>
      <c r="AB3" s="1506"/>
      <c r="AC3" s="1506"/>
      <c r="AD3" s="1506"/>
      <c r="AE3" s="1506"/>
      <c r="AF3" s="1506"/>
      <c r="AG3" s="1507"/>
      <c r="AH3" s="1506" t="s">
        <v>4</v>
      </c>
      <c r="AI3" s="1506"/>
      <c r="AJ3" s="1506"/>
      <c r="AK3" s="1506"/>
      <c r="AL3" s="1507"/>
      <c r="AM3" s="1508" t="s">
        <v>578</v>
      </c>
      <c r="AN3" s="1509"/>
      <c r="AO3" s="1510"/>
    </row>
    <row r="4" spans="1:42" ht="15.75" customHeight="1" x14ac:dyDescent="0.15">
      <c r="A4" s="2019" t="s">
        <v>878</v>
      </c>
      <c r="B4" s="1383"/>
      <c r="C4" s="1383"/>
      <c r="D4" s="1585"/>
      <c r="E4" s="2910" t="s">
        <v>5</v>
      </c>
      <c r="F4" s="2878"/>
      <c r="G4" s="1481"/>
      <c r="H4" s="2991" t="s">
        <v>332</v>
      </c>
      <c r="I4" s="2992"/>
      <c r="J4" s="2993"/>
      <c r="K4" s="2991" t="s">
        <v>333</v>
      </c>
      <c r="L4" s="2992"/>
      <c r="M4" s="2992"/>
      <c r="N4" s="2993"/>
      <c r="O4" s="460" t="s">
        <v>1072</v>
      </c>
      <c r="P4" s="2994" t="s">
        <v>334</v>
      </c>
      <c r="Q4" s="1445"/>
      <c r="R4" s="1445"/>
      <c r="S4" s="1445"/>
      <c r="T4" s="1445"/>
      <c r="U4" s="1445"/>
      <c r="V4" s="1445"/>
      <c r="W4" s="1445"/>
      <c r="X4" s="1445"/>
      <c r="Y4" s="1445"/>
      <c r="Z4" s="1445"/>
      <c r="AA4" s="1445"/>
      <c r="AB4" s="1445"/>
      <c r="AC4" s="1445"/>
      <c r="AD4" s="1445"/>
      <c r="AE4" s="1445"/>
      <c r="AF4" s="1445"/>
      <c r="AG4" s="1446"/>
      <c r="AH4" s="25" t="s">
        <v>1072</v>
      </c>
      <c r="AI4" s="2025" t="s">
        <v>33</v>
      </c>
      <c r="AJ4" s="1430"/>
      <c r="AK4" s="1430"/>
      <c r="AL4" s="1431"/>
      <c r="AM4" s="2908" t="s">
        <v>592</v>
      </c>
      <c r="AN4" s="1417"/>
      <c r="AO4" s="1418"/>
    </row>
    <row r="5" spans="1:42" ht="15.75" customHeight="1" x14ac:dyDescent="0.15">
      <c r="A5" s="1465" t="s">
        <v>836</v>
      </c>
      <c r="B5" s="1361"/>
      <c r="C5" s="1361"/>
      <c r="D5" s="1362"/>
      <c r="E5" s="2953">
        <v>5</v>
      </c>
      <c r="F5" s="2954"/>
      <c r="G5" s="2955"/>
      <c r="H5" s="1542"/>
      <c r="I5" s="1543"/>
      <c r="J5" s="1544"/>
      <c r="K5" s="1360"/>
      <c r="L5" s="1361"/>
      <c r="M5" s="1361"/>
      <c r="N5" s="1362"/>
      <c r="O5" s="27" t="s">
        <v>1072</v>
      </c>
      <c r="P5" s="2990" t="s">
        <v>335</v>
      </c>
      <c r="Q5" s="1722"/>
      <c r="R5" s="1722"/>
      <c r="S5" s="1722"/>
      <c r="T5" s="1722"/>
      <c r="U5" s="1722"/>
      <c r="V5" s="1722"/>
      <c r="W5" s="1722"/>
      <c r="X5" s="1722"/>
      <c r="Y5" s="1722"/>
      <c r="Z5" s="1722"/>
      <c r="AA5" s="1722"/>
      <c r="AB5" s="1722"/>
      <c r="AC5" s="1722"/>
      <c r="AD5" s="1722"/>
      <c r="AE5" s="1722"/>
      <c r="AF5" s="1722"/>
      <c r="AG5" s="1736"/>
      <c r="AH5" s="26" t="s">
        <v>1072</v>
      </c>
      <c r="AI5" s="2040" t="s">
        <v>325</v>
      </c>
      <c r="AJ5" s="1349"/>
      <c r="AK5" s="1349"/>
      <c r="AL5" s="1350"/>
      <c r="AM5" s="2909" t="s">
        <v>593</v>
      </c>
      <c r="AN5" s="1420"/>
      <c r="AO5" s="1421"/>
    </row>
    <row r="6" spans="1:42" ht="15.75" customHeight="1" x14ac:dyDescent="0.15">
      <c r="A6" s="1465" t="s">
        <v>879</v>
      </c>
      <c r="B6" s="1361"/>
      <c r="C6" s="1361"/>
      <c r="D6" s="1362"/>
      <c r="E6" s="701"/>
      <c r="F6"/>
      <c r="G6" s="700"/>
      <c r="H6" s="26" t="s">
        <v>1072</v>
      </c>
      <c r="I6" s="45"/>
      <c r="J6" s="45"/>
      <c r="K6" s="1363"/>
      <c r="L6" s="1364"/>
      <c r="M6" s="1364"/>
      <c r="N6" s="1365"/>
      <c r="O6" s="32" t="s">
        <v>1072</v>
      </c>
      <c r="P6" s="2957" t="s">
        <v>1162</v>
      </c>
      <c r="Q6" s="1398"/>
      <c r="R6" s="1398"/>
      <c r="S6" s="1398"/>
      <c r="T6" s="1398"/>
      <c r="U6" s="1398"/>
      <c r="V6" s="1398"/>
      <c r="W6" s="1398"/>
      <c r="X6" s="1398"/>
      <c r="Y6" s="1398"/>
      <c r="Z6" s="1398"/>
      <c r="AA6" s="1398"/>
      <c r="AB6" s="1398"/>
      <c r="AC6" s="1398"/>
      <c r="AD6" s="1398"/>
      <c r="AE6" s="1398"/>
      <c r="AF6" s="1398"/>
      <c r="AG6" s="1402"/>
      <c r="AH6" s="26" t="s">
        <v>1072</v>
      </c>
      <c r="AI6" s="2044"/>
      <c r="AJ6" s="2044"/>
      <c r="AK6" s="2044"/>
      <c r="AL6" s="2966"/>
      <c r="AM6" s="165"/>
      <c r="AN6" s="166" t="s">
        <v>1073</v>
      </c>
      <c r="AO6" s="167"/>
    </row>
    <row r="7" spans="1:42" ht="15.75" customHeight="1" x14ac:dyDescent="0.15">
      <c r="A7" s="724"/>
      <c r="B7"/>
      <c r="C7"/>
      <c r="D7" s="700"/>
      <c r="E7" s="701"/>
      <c r="F7"/>
      <c r="G7" s="700"/>
      <c r="H7" s="2995" t="s">
        <v>46</v>
      </c>
      <c r="I7" s="2996"/>
      <c r="J7" s="2997"/>
      <c r="K7" s="2998" t="s">
        <v>336</v>
      </c>
      <c r="L7" s="2999"/>
      <c r="M7" s="2999"/>
      <c r="N7" s="3000"/>
      <c r="O7" s="29" t="s">
        <v>1072</v>
      </c>
      <c r="P7" s="3001" t="s">
        <v>337</v>
      </c>
      <c r="Q7" s="1358"/>
      <c r="R7" s="1358"/>
      <c r="S7" s="1358"/>
      <c r="T7" s="1358"/>
      <c r="U7" s="1358"/>
      <c r="V7" s="1358"/>
      <c r="W7" s="1358"/>
      <c r="X7" s="1358"/>
      <c r="Y7" s="1358"/>
      <c r="Z7" s="1358"/>
      <c r="AA7" s="1358"/>
      <c r="AB7" s="1358"/>
      <c r="AC7" s="1358"/>
      <c r="AD7" s="1358"/>
      <c r="AE7" s="1358"/>
      <c r="AF7" s="1358"/>
      <c r="AG7" s="1359"/>
      <c r="AH7" s="26" t="s">
        <v>1072</v>
      </c>
      <c r="AI7" s="2044"/>
      <c r="AJ7" s="2044"/>
      <c r="AK7" s="2044"/>
      <c r="AL7" s="2966"/>
      <c r="AM7" s="172"/>
      <c r="AO7" s="173"/>
    </row>
    <row r="8" spans="1:42" ht="15.75" customHeight="1" x14ac:dyDescent="0.15">
      <c r="A8" s="724"/>
      <c r="B8"/>
      <c r="C8"/>
      <c r="D8" s="700"/>
      <c r="E8" s="701"/>
      <c r="F8"/>
      <c r="G8" s="700"/>
      <c r="H8" s="701"/>
      <c r="I8"/>
      <c r="J8" s="700"/>
      <c r="K8" s="1545"/>
      <c r="L8" s="1546"/>
      <c r="M8" s="1546"/>
      <c r="N8" s="1547"/>
      <c r="O8" s="377"/>
      <c r="P8" s="703"/>
      <c r="Q8" s="703"/>
      <c r="R8" s="703"/>
      <c r="S8" s="703"/>
      <c r="T8" s="703"/>
      <c r="U8" s="703"/>
      <c r="V8" s="703"/>
      <c r="W8" s="703"/>
      <c r="X8" s="703"/>
      <c r="Y8" s="703"/>
      <c r="Z8" s="703"/>
      <c r="AA8" s="703"/>
      <c r="AB8" s="703"/>
      <c r="AC8" s="703"/>
      <c r="AD8" s="703"/>
      <c r="AE8" s="703"/>
      <c r="AF8" s="703"/>
      <c r="AG8" s="704"/>
      <c r="AH8" s="348"/>
      <c r="AI8" s="191"/>
      <c r="AJ8" s="191"/>
      <c r="AK8" s="191"/>
      <c r="AL8" s="192"/>
      <c r="AM8" s="172"/>
      <c r="AO8" s="173"/>
    </row>
    <row r="9" spans="1:42" ht="15.75" customHeight="1" x14ac:dyDescent="0.15">
      <c r="A9" s="724"/>
      <c r="B9"/>
      <c r="C9"/>
      <c r="D9" s="700"/>
      <c r="E9" s="701"/>
      <c r="F9"/>
      <c r="G9" s="700"/>
      <c r="H9" s="701"/>
      <c r="I9"/>
      <c r="J9" s="700"/>
      <c r="K9" s="2998" t="s">
        <v>880</v>
      </c>
      <c r="L9" s="1563"/>
      <c r="M9" s="1563"/>
      <c r="N9" s="1564"/>
      <c r="O9" s="27" t="s">
        <v>1072</v>
      </c>
      <c r="P9" s="2939" t="s">
        <v>338</v>
      </c>
      <c r="Q9" s="1722"/>
      <c r="R9" s="1722"/>
      <c r="S9" s="1722"/>
      <c r="T9" s="1722"/>
      <c r="U9" s="1722"/>
      <c r="V9" s="1722"/>
      <c r="W9" s="1722"/>
      <c r="X9" s="1722"/>
      <c r="Y9" s="1722"/>
      <c r="Z9" s="1722"/>
      <c r="AA9" s="1722"/>
      <c r="AB9" s="1722"/>
      <c r="AC9" s="1722"/>
      <c r="AD9" s="1722"/>
      <c r="AE9" s="1722"/>
      <c r="AF9" s="1722"/>
      <c r="AG9" s="1736"/>
      <c r="AH9" s="169"/>
      <c r="AI9" s="191"/>
      <c r="AJ9" s="191"/>
      <c r="AK9" s="191"/>
      <c r="AL9" s="192"/>
      <c r="AM9" s="172"/>
      <c r="AO9" s="173"/>
    </row>
    <row r="10" spans="1:42" ht="15.75" customHeight="1" x14ac:dyDescent="0.15">
      <c r="A10" s="3002"/>
      <c r="B10" s="3003"/>
      <c r="C10" s="3003"/>
      <c r="D10" s="3004"/>
      <c r="E10" s="701"/>
      <c r="F10"/>
      <c r="G10" s="700"/>
      <c r="H10" s="701"/>
      <c r="I10"/>
      <c r="J10" s="700"/>
      <c r="K10" s="1622" t="s">
        <v>881</v>
      </c>
      <c r="L10" s="1546"/>
      <c r="M10" s="1546"/>
      <c r="N10" s="1547"/>
      <c r="O10" s="32" t="s">
        <v>1072</v>
      </c>
      <c r="P10" s="2936" t="s">
        <v>518</v>
      </c>
      <c r="Q10" s="1398"/>
      <c r="R10" s="1398"/>
      <c r="S10" s="1398"/>
      <c r="T10" s="1398"/>
      <c r="U10" s="1398"/>
      <c r="V10" s="1398"/>
      <c r="W10" s="1398"/>
      <c r="X10" s="1398"/>
      <c r="Y10" s="1398"/>
      <c r="Z10" s="1398"/>
      <c r="AA10" s="1398"/>
      <c r="AB10" s="1398"/>
      <c r="AC10" s="1398"/>
      <c r="AD10" s="1398"/>
      <c r="AE10" s="1398"/>
      <c r="AF10" s="1398"/>
      <c r="AG10" s="1402"/>
      <c r="AH10" s="169"/>
      <c r="AI10" s="153"/>
      <c r="AJ10" s="153"/>
      <c r="AK10" s="153"/>
      <c r="AL10" s="176"/>
      <c r="AM10" s="172"/>
      <c r="AO10" s="173"/>
    </row>
    <row r="11" spans="1:42" ht="15.75" customHeight="1" x14ac:dyDescent="0.15">
      <c r="A11" s="3002"/>
      <c r="B11" s="3003"/>
      <c r="C11" s="3003"/>
      <c r="D11" s="3004"/>
      <c r="E11" s="701"/>
      <c r="F11"/>
      <c r="G11" s="700"/>
      <c r="H11" s="701"/>
      <c r="I11"/>
      <c r="J11" s="700"/>
      <c r="K11" s="2998" t="s">
        <v>1163</v>
      </c>
      <c r="L11" s="2999"/>
      <c r="M11" s="2999"/>
      <c r="N11" s="3000"/>
      <c r="O11" s="37" t="s">
        <v>1072</v>
      </c>
      <c r="P11" s="3005" t="s">
        <v>1164</v>
      </c>
      <c r="Q11" s="1539"/>
      <c r="R11" s="1539"/>
      <c r="S11" s="1539"/>
      <c r="T11" s="1539"/>
      <c r="U11" s="1539"/>
      <c r="V11" s="1539"/>
      <c r="W11" s="1539"/>
      <c r="X11" s="1539"/>
      <c r="Y11" s="1539"/>
      <c r="Z11" s="1539"/>
      <c r="AA11" s="1539"/>
      <c r="AB11" s="1539"/>
      <c r="AC11" s="1539"/>
      <c r="AD11" s="1539"/>
      <c r="AE11" s="1539"/>
      <c r="AF11" s="1539"/>
      <c r="AG11" s="1540"/>
      <c r="AH11" s="169"/>
      <c r="AI11" s="153"/>
      <c r="AJ11" s="153"/>
      <c r="AK11" s="153"/>
      <c r="AL11" s="176"/>
      <c r="AM11" s="172"/>
      <c r="AO11" s="173"/>
    </row>
    <row r="12" spans="1:42" ht="15.75" customHeight="1" x14ac:dyDescent="0.15">
      <c r="A12" s="2926"/>
      <c r="B12" s="1387"/>
      <c r="C12" s="1387"/>
      <c r="D12" s="1640"/>
      <c r="E12" s="701"/>
      <c r="F12"/>
      <c r="G12" s="700"/>
      <c r="H12" s="702"/>
      <c r="I12" s="703"/>
      <c r="J12" s="704"/>
      <c r="K12" s="1363"/>
      <c r="L12" s="1364"/>
      <c r="M12" s="1364"/>
      <c r="N12" s="1365"/>
      <c r="O12" s="37" t="s">
        <v>1072</v>
      </c>
      <c r="P12" s="3005" t="s">
        <v>340</v>
      </c>
      <c r="Q12" s="1539"/>
      <c r="R12" s="1539"/>
      <c r="S12" s="1539"/>
      <c r="T12" s="1539"/>
      <c r="U12" s="1539"/>
      <c r="V12" s="1539"/>
      <c r="W12" s="1539"/>
      <c r="X12" s="1539"/>
      <c r="Y12" s="1539"/>
      <c r="Z12" s="1539"/>
      <c r="AA12" s="1539"/>
      <c r="AB12" s="1539"/>
      <c r="AC12" s="1539"/>
      <c r="AD12" s="1539"/>
      <c r="AE12" s="1539"/>
      <c r="AF12" s="1539"/>
      <c r="AG12" s="1540"/>
      <c r="AH12" s="168"/>
      <c r="AI12" s="153"/>
      <c r="AJ12" s="153"/>
      <c r="AK12" s="191"/>
      <c r="AL12" s="192"/>
      <c r="AM12" s="172"/>
      <c r="AO12" s="173"/>
    </row>
    <row r="13" spans="1:42" ht="15.75" customHeight="1" x14ac:dyDescent="0.15">
      <c r="A13" s="2926"/>
      <c r="B13" s="1387"/>
      <c r="C13" s="1387"/>
      <c r="D13" s="1640"/>
      <c r="E13" s="701"/>
      <c r="F13"/>
      <c r="G13" s="700"/>
      <c r="H13" s="2998" t="s">
        <v>341</v>
      </c>
      <c r="I13" s="2999"/>
      <c r="J13" s="3000"/>
      <c r="K13" s="3006" t="s">
        <v>890</v>
      </c>
      <c r="L13" s="3007"/>
      <c r="M13" s="3007"/>
      <c r="N13" s="3008"/>
      <c r="O13" s="37" t="s">
        <v>1072</v>
      </c>
      <c r="P13" s="3005" t="s">
        <v>1165</v>
      </c>
      <c r="Q13" s="1539"/>
      <c r="R13" s="1539"/>
      <c r="S13" s="1539"/>
      <c r="T13" s="1539"/>
      <c r="U13" s="1539"/>
      <c r="V13" s="1539"/>
      <c r="W13" s="1539"/>
      <c r="X13" s="1539"/>
      <c r="Y13" s="1539"/>
      <c r="Z13" s="1539"/>
      <c r="AA13" s="1539"/>
      <c r="AB13" s="1539"/>
      <c r="AC13" s="1539"/>
      <c r="AD13" s="1539"/>
      <c r="AE13" s="1539"/>
      <c r="AF13" s="1539"/>
      <c r="AG13" s="1540"/>
      <c r="AH13" s="168"/>
      <c r="AI13" s="153"/>
      <c r="AJ13" s="153"/>
      <c r="AK13" s="191"/>
      <c r="AL13" s="192"/>
      <c r="AM13" s="172"/>
      <c r="AO13" s="173"/>
    </row>
    <row r="14" spans="1:42" ht="15.75" customHeight="1" x14ac:dyDescent="0.15">
      <c r="A14" s="2926"/>
      <c r="B14" s="1387"/>
      <c r="C14" s="1387"/>
      <c r="D14" s="1640"/>
      <c r="E14" s="701"/>
      <c r="F14"/>
      <c r="G14" s="700"/>
      <c r="H14" s="1542"/>
      <c r="I14" s="1543"/>
      <c r="J14" s="1544"/>
      <c r="K14" s="3006" t="s">
        <v>891</v>
      </c>
      <c r="L14" s="3007"/>
      <c r="M14" s="3007"/>
      <c r="N14" s="3008"/>
      <c r="O14" s="37" t="s">
        <v>1072</v>
      </c>
      <c r="P14" s="3005" t="s">
        <v>1166</v>
      </c>
      <c r="Q14" s="1539"/>
      <c r="R14" s="1539"/>
      <c r="S14" s="1539"/>
      <c r="T14" s="1539"/>
      <c r="U14" s="1539"/>
      <c r="V14" s="1539"/>
      <c r="W14" s="1539"/>
      <c r="X14" s="1539"/>
      <c r="Y14" s="1539"/>
      <c r="Z14" s="1539"/>
      <c r="AA14" s="1539"/>
      <c r="AB14" s="1539"/>
      <c r="AC14" s="1539"/>
      <c r="AD14" s="1539"/>
      <c r="AE14" s="1539"/>
      <c r="AF14" s="1539"/>
      <c r="AG14" s="1540"/>
      <c r="AH14" s="168"/>
      <c r="AI14" s="153"/>
      <c r="AJ14" s="153"/>
      <c r="AK14" s="191"/>
      <c r="AL14" s="192"/>
      <c r="AM14" s="172"/>
      <c r="AO14" s="173"/>
    </row>
    <row r="15" spans="1:42" ht="15.75" customHeight="1" x14ac:dyDescent="0.15">
      <c r="A15" s="2926"/>
      <c r="B15" s="1387"/>
      <c r="C15" s="1387"/>
      <c r="D15" s="1640"/>
      <c r="E15" s="701"/>
      <c r="F15"/>
      <c r="G15" s="700"/>
      <c r="H15" s="26" t="s">
        <v>1072</v>
      </c>
      <c r="I15" s="45"/>
      <c r="J15" s="45"/>
      <c r="K15" s="2998" t="s">
        <v>889</v>
      </c>
      <c r="L15" s="2999"/>
      <c r="M15" s="2999"/>
      <c r="N15" s="3000"/>
      <c r="O15" s="29" t="s">
        <v>1072</v>
      </c>
      <c r="P15" s="3009" t="s">
        <v>1167</v>
      </c>
      <c r="Q15" s="1358"/>
      <c r="R15" s="1358"/>
      <c r="S15" s="1358"/>
      <c r="T15" s="1358"/>
      <c r="U15" s="1358"/>
      <c r="V15" s="1358"/>
      <c r="W15" s="1358"/>
      <c r="X15" s="1358"/>
      <c r="Y15" s="1358"/>
      <c r="Z15" s="1358"/>
      <c r="AA15" s="1358"/>
      <c r="AB15" s="1358"/>
      <c r="AC15" s="1358"/>
      <c r="AD15" s="1358"/>
      <c r="AE15" s="1358"/>
      <c r="AF15" s="1358"/>
      <c r="AG15" s="1359"/>
      <c r="AH15" s="169"/>
      <c r="AI15" s="153"/>
      <c r="AJ15" s="153"/>
      <c r="AK15" s="153"/>
      <c r="AL15" s="176"/>
      <c r="AM15" s="172"/>
      <c r="AO15" s="173"/>
    </row>
    <row r="16" spans="1:42" ht="15.75" customHeight="1" x14ac:dyDescent="0.15">
      <c r="A16" s="2926"/>
      <c r="B16" s="1387"/>
      <c r="C16" s="1387"/>
      <c r="D16" s="1640"/>
      <c r="E16" s="701"/>
      <c r="F16"/>
      <c r="G16" s="700"/>
      <c r="H16" s="2995" t="s">
        <v>46</v>
      </c>
      <c r="I16" s="2996"/>
      <c r="J16" s="2997"/>
      <c r="K16" s="1360"/>
      <c r="L16" s="1361"/>
      <c r="M16" s="1361"/>
      <c r="N16" s="1362"/>
      <c r="O16" s="943"/>
      <c r="P16" s="1602" t="s">
        <v>1168</v>
      </c>
      <c r="Q16" s="1364"/>
      <c r="R16" s="1364"/>
      <c r="S16" s="1364"/>
      <c r="T16" s="1364"/>
      <c r="U16" s="1364"/>
      <c r="V16" s="1364"/>
      <c r="W16" s="1364"/>
      <c r="X16" s="1364"/>
      <c r="Y16" s="1364"/>
      <c r="Z16" s="1364"/>
      <c r="AA16" s="1364"/>
      <c r="AB16" s="1364"/>
      <c r="AC16" s="1364"/>
      <c r="AD16" s="1364"/>
      <c r="AE16" s="1364"/>
      <c r="AF16" s="1364"/>
      <c r="AG16" s="1365"/>
      <c r="AI16" s="201"/>
      <c r="AJ16" s="201"/>
      <c r="AK16" s="201"/>
      <c r="AL16" s="202"/>
      <c r="AM16" s="172"/>
      <c r="AO16" s="173"/>
    </row>
    <row r="17" spans="1:41" ht="15.75" customHeight="1" x14ac:dyDescent="0.15">
      <c r="A17" s="2926"/>
      <c r="B17" s="1387"/>
      <c r="C17" s="1387"/>
      <c r="D17" s="1640"/>
      <c r="E17" s="701"/>
      <c r="F17"/>
      <c r="G17" s="700"/>
      <c r="H17" s="944"/>
      <c r="I17" s="941"/>
      <c r="J17" s="942"/>
      <c r="K17" s="1360"/>
      <c r="L17" s="1361"/>
      <c r="M17" s="1361"/>
      <c r="N17" s="1362"/>
      <c r="O17" s="37" t="s">
        <v>1072</v>
      </c>
      <c r="P17" s="3005" t="s">
        <v>1169</v>
      </c>
      <c r="Q17" s="1539"/>
      <c r="R17" s="1539"/>
      <c r="S17" s="1539"/>
      <c r="T17" s="1539"/>
      <c r="U17" s="1539"/>
      <c r="V17" s="1539"/>
      <c r="W17" s="1539"/>
      <c r="X17" s="1539"/>
      <c r="Y17" s="1539"/>
      <c r="Z17" s="1539"/>
      <c r="AA17" s="1539"/>
      <c r="AB17" s="1539"/>
      <c r="AC17" s="1539"/>
      <c r="AD17" s="1539"/>
      <c r="AE17" s="1539"/>
      <c r="AF17" s="1539"/>
      <c r="AG17" s="1540"/>
      <c r="AI17" s="201"/>
      <c r="AJ17" s="201"/>
      <c r="AK17" s="201"/>
      <c r="AL17" s="202"/>
      <c r="AM17" s="172"/>
      <c r="AO17" s="173"/>
    </row>
    <row r="18" spans="1:41" ht="15.75" customHeight="1" x14ac:dyDescent="0.15">
      <c r="A18" s="2926"/>
      <c r="B18" s="1387"/>
      <c r="C18" s="1387"/>
      <c r="D18" s="1640"/>
      <c r="E18" s="701"/>
      <c r="F18"/>
      <c r="G18" s="700"/>
      <c r="H18" s="944"/>
      <c r="I18" s="941"/>
      <c r="J18" s="942"/>
      <c r="K18" s="1363"/>
      <c r="L18" s="1364"/>
      <c r="M18" s="1364"/>
      <c r="N18" s="1365"/>
      <c r="O18" s="37" t="s">
        <v>1072</v>
      </c>
      <c r="P18" s="3005" t="s">
        <v>1170</v>
      </c>
      <c r="Q18" s="1539"/>
      <c r="R18" s="1539"/>
      <c r="S18" s="1539"/>
      <c r="T18" s="3010" t="s">
        <v>1171</v>
      </c>
      <c r="U18" s="1539"/>
      <c r="V18" s="1539"/>
      <c r="W18" s="1539"/>
      <c r="X18" s="1539"/>
      <c r="Y18" s="1539"/>
      <c r="Z18" s="1539"/>
      <c r="AA18" s="1539"/>
      <c r="AB18" s="1539"/>
      <c r="AC18" s="1539"/>
      <c r="AD18" s="1539"/>
      <c r="AE18" s="1539"/>
      <c r="AF18" s="1539"/>
      <c r="AG18" s="1540"/>
      <c r="AI18" s="201"/>
      <c r="AJ18" s="201"/>
      <c r="AK18" s="201"/>
      <c r="AL18" s="202"/>
      <c r="AM18" s="172"/>
      <c r="AO18" s="173"/>
    </row>
    <row r="19" spans="1:41" ht="15.75" customHeight="1" x14ac:dyDescent="0.15">
      <c r="A19" s="2926"/>
      <c r="B19" s="1387"/>
      <c r="C19" s="1387"/>
      <c r="D19" s="1640"/>
      <c r="E19" s="701"/>
      <c r="F19"/>
      <c r="G19" s="700"/>
      <c r="H19" s="944"/>
      <c r="I19" s="941"/>
      <c r="J19" s="942"/>
      <c r="K19" s="3006" t="s">
        <v>342</v>
      </c>
      <c r="L19" s="3007"/>
      <c r="M19" s="3007"/>
      <c r="N19" s="3008"/>
      <c r="O19" s="37" t="s">
        <v>1072</v>
      </c>
      <c r="P19" s="3005" t="s">
        <v>1172</v>
      </c>
      <c r="Q19" s="1539"/>
      <c r="R19" s="1539"/>
      <c r="S19" s="1539"/>
      <c r="T19" s="1539"/>
      <c r="U19" s="1539"/>
      <c r="V19" s="1539"/>
      <c r="W19" s="1539"/>
      <c r="X19" s="1539"/>
      <c r="Y19" s="1539"/>
      <c r="Z19" s="1539"/>
      <c r="AA19" s="1539"/>
      <c r="AB19" s="1539"/>
      <c r="AC19" s="1539"/>
      <c r="AD19" s="1539"/>
      <c r="AE19" s="1539"/>
      <c r="AF19" s="1539"/>
      <c r="AG19" s="1540"/>
      <c r="AI19" s="201"/>
      <c r="AJ19" s="201"/>
      <c r="AK19" s="201"/>
      <c r="AL19" s="202"/>
      <c r="AM19" s="172"/>
      <c r="AO19" s="173"/>
    </row>
    <row r="20" spans="1:41" ht="15.75" customHeight="1" x14ac:dyDescent="0.15">
      <c r="A20" s="2926"/>
      <c r="B20" s="1387"/>
      <c r="C20" s="1387"/>
      <c r="D20" s="1640"/>
      <c r="E20" s="701"/>
      <c r="F20"/>
      <c r="G20" s="700"/>
      <c r="H20" s="944"/>
      <c r="I20" s="941"/>
      <c r="J20" s="942"/>
      <c r="K20" s="3011" t="s">
        <v>886</v>
      </c>
      <c r="L20" s="3012"/>
      <c r="M20" s="3012"/>
      <c r="N20" s="3013"/>
      <c r="O20" s="27" t="s">
        <v>1072</v>
      </c>
      <c r="P20" s="2939" t="s">
        <v>338</v>
      </c>
      <c r="Q20" s="1722"/>
      <c r="R20" s="1722"/>
      <c r="S20" s="1722"/>
      <c r="T20" s="1722"/>
      <c r="U20" s="1722"/>
      <c r="V20" s="1722"/>
      <c r="W20" s="1722"/>
      <c r="X20" s="1722"/>
      <c r="Y20" s="1722"/>
      <c r="Z20" s="1722"/>
      <c r="AA20" s="1722"/>
      <c r="AB20" s="1722"/>
      <c r="AC20" s="1722"/>
      <c r="AD20" s="1722"/>
      <c r="AE20" s="1722"/>
      <c r="AF20" s="1722"/>
      <c r="AG20" s="1736"/>
      <c r="AI20" s="201"/>
      <c r="AJ20" s="201"/>
      <c r="AK20" s="201"/>
      <c r="AL20" s="202"/>
      <c r="AM20" s="172"/>
      <c r="AO20" s="173"/>
    </row>
    <row r="21" spans="1:41" ht="15.75" customHeight="1" x14ac:dyDescent="0.15">
      <c r="A21" s="2926"/>
      <c r="B21" s="1387"/>
      <c r="C21" s="1387"/>
      <c r="D21" s="1640"/>
      <c r="E21" s="701"/>
      <c r="F21"/>
      <c r="G21" s="700"/>
      <c r="H21" s="944"/>
      <c r="I21" s="941"/>
      <c r="J21" s="942"/>
      <c r="K21" s="3014" t="s">
        <v>881</v>
      </c>
      <c r="L21" s="1546"/>
      <c r="M21" s="1546"/>
      <c r="N21" s="1547"/>
      <c r="O21" s="32" t="s">
        <v>1072</v>
      </c>
      <c r="P21" s="2936" t="s">
        <v>518</v>
      </c>
      <c r="Q21" s="1398"/>
      <c r="R21" s="1398"/>
      <c r="S21" s="1398"/>
      <c r="T21" s="1398"/>
      <c r="U21" s="1398"/>
      <c r="V21" s="1398"/>
      <c r="W21" s="1398"/>
      <c r="X21" s="1398"/>
      <c r="Y21" s="1398"/>
      <c r="Z21" s="1398"/>
      <c r="AA21" s="1398"/>
      <c r="AB21" s="1398"/>
      <c r="AC21" s="1398"/>
      <c r="AD21" s="1398"/>
      <c r="AE21" s="1398"/>
      <c r="AF21" s="1398"/>
      <c r="AG21" s="1402"/>
      <c r="AI21" s="201"/>
      <c r="AJ21" s="201"/>
      <c r="AK21" s="201"/>
      <c r="AL21" s="202"/>
      <c r="AM21" s="172"/>
      <c r="AO21" s="173"/>
    </row>
    <row r="22" spans="1:41" ht="15.75" customHeight="1" x14ac:dyDescent="0.15">
      <c r="A22" s="2926"/>
      <c r="B22" s="1387"/>
      <c r="C22" s="1387"/>
      <c r="D22" s="1640"/>
      <c r="E22" s="701"/>
      <c r="F22"/>
      <c r="G22" s="700"/>
      <c r="H22" s="945"/>
      <c r="I22" s="939"/>
      <c r="J22" s="940"/>
      <c r="K22" s="3006" t="s">
        <v>343</v>
      </c>
      <c r="L22" s="3007"/>
      <c r="M22" s="3007"/>
      <c r="N22" s="3008"/>
      <c r="O22" s="37" t="s">
        <v>1072</v>
      </c>
      <c r="P22" s="3015" t="s">
        <v>344</v>
      </c>
      <c r="Q22" s="3015"/>
      <c r="R22" s="3015"/>
      <c r="S22" s="3015"/>
      <c r="T22" s="3015"/>
      <c r="U22" s="3015"/>
      <c r="V22" s="3015"/>
      <c r="W22" s="3015"/>
      <c r="X22" s="3015"/>
      <c r="Y22" s="3015"/>
      <c r="Z22" s="3015"/>
      <c r="AA22" s="3015"/>
      <c r="AB22" s="3015"/>
      <c r="AC22" s="3015"/>
      <c r="AD22" s="3015"/>
      <c r="AE22" s="3015"/>
      <c r="AF22" s="3015"/>
      <c r="AG22" s="3016"/>
      <c r="AH22" s="168"/>
      <c r="AI22" s="153"/>
      <c r="AJ22" s="153"/>
      <c r="AK22" s="191"/>
      <c r="AL22" s="192"/>
      <c r="AM22" s="172"/>
      <c r="AO22" s="173"/>
    </row>
    <row r="23" spans="1:41" ht="15.75" customHeight="1" x14ac:dyDescent="0.15">
      <c r="A23" s="2926"/>
      <c r="B23" s="1387"/>
      <c r="C23" s="1387"/>
      <c r="D23" s="1640"/>
      <c r="E23" s="701"/>
      <c r="F23"/>
      <c r="G23" s="700"/>
      <c r="H23" s="2998" t="s">
        <v>519</v>
      </c>
      <c r="I23" s="1563"/>
      <c r="J23" s="1564"/>
      <c r="K23" s="2998" t="s">
        <v>345</v>
      </c>
      <c r="L23" s="2999"/>
      <c r="M23" s="2999"/>
      <c r="N23" s="3000"/>
      <c r="O23" s="29" t="s">
        <v>1072</v>
      </c>
      <c r="P23" s="3009" t="s">
        <v>882</v>
      </c>
      <c r="Q23" s="1358"/>
      <c r="R23" s="1358"/>
      <c r="S23" s="1358"/>
      <c r="T23" s="1358"/>
      <c r="U23" s="1358"/>
      <c r="V23" s="1358"/>
      <c r="W23" s="1358"/>
      <c r="X23" s="1358"/>
      <c r="Y23" s="1358"/>
      <c r="Z23" s="1358"/>
      <c r="AA23" s="1358"/>
      <c r="AB23" s="1358"/>
      <c r="AC23" s="1358"/>
      <c r="AD23" s="1358"/>
      <c r="AE23" s="1358"/>
      <c r="AF23" s="1358"/>
      <c r="AG23" s="1359"/>
      <c r="AH23" s="168"/>
      <c r="AI23" s="153"/>
      <c r="AJ23" s="153"/>
      <c r="AK23" s="191"/>
      <c r="AL23" s="192"/>
      <c r="AM23" s="172"/>
      <c r="AO23" s="173"/>
    </row>
    <row r="24" spans="1:41" ht="15.75" customHeight="1" x14ac:dyDescent="0.15">
      <c r="A24" s="2926"/>
      <c r="B24" s="1387"/>
      <c r="C24" s="1387"/>
      <c r="D24" s="1640"/>
      <c r="E24" s="701"/>
      <c r="F24"/>
      <c r="G24" s="700"/>
      <c r="H24" s="1542"/>
      <c r="I24" s="1543"/>
      <c r="J24" s="1544"/>
      <c r="K24" s="1545"/>
      <c r="L24" s="1546"/>
      <c r="M24" s="1546"/>
      <c r="N24" s="1547"/>
      <c r="O24" s="378"/>
      <c r="P24" s="1602" t="s">
        <v>883</v>
      </c>
      <c r="Q24" s="1364"/>
      <c r="R24" s="1364"/>
      <c r="S24" s="1364"/>
      <c r="T24" s="1364"/>
      <c r="U24" s="1364"/>
      <c r="V24" s="1364"/>
      <c r="W24" s="1364"/>
      <c r="X24" s="1364"/>
      <c r="Y24" s="1364"/>
      <c r="Z24" s="1364"/>
      <c r="AA24" s="1364"/>
      <c r="AB24" s="1364"/>
      <c r="AC24" s="1364"/>
      <c r="AD24" s="1364"/>
      <c r="AE24" s="1364"/>
      <c r="AF24" s="1364"/>
      <c r="AG24" s="1365"/>
      <c r="AH24" s="168"/>
      <c r="AI24" s="153"/>
      <c r="AJ24" s="153"/>
      <c r="AK24" s="191"/>
      <c r="AL24" s="192"/>
      <c r="AM24" s="172"/>
      <c r="AO24" s="173"/>
    </row>
    <row r="25" spans="1:41" ht="15.75" customHeight="1" x14ac:dyDescent="0.15">
      <c r="A25" s="2926"/>
      <c r="B25" s="1387"/>
      <c r="C25" s="1387"/>
      <c r="D25" s="1640"/>
      <c r="E25" s="701"/>
      <c r="F25"/>
      <c r="G25" s="700"/>
      <c r="H25" s="26" t="s">
        <v>1072</v>
      </c>
      <c r="I25" s="45"/>
      <c r="J25" s="45"/>
      <c r="K25" s="2998" t="s">
        <v>346</v>
      </c>
      <c r="L25" s="2999"/>
      <c r="M25" s="2999"/>
      <c r="N25" s="3000"/>
      <c r="O25" s="37" t="s">
        <v>1072</v>
      </c>
      <c r="P25" s="3005" t="s">
        <v>347</v>
      </c>
      <c r="Q25" s="1539"/>
      <c r="R25" s="1539"/>
      <c r="S25" s="1539"/>
      <c r="T25" s="1539"/>
      <c r="U25" s="1539"/>
      <c r="V25" s="1539"/>
      <c r="W25" s="1539"/>
      <c r="X25" s="1539"/>
      <c r="Y25" s="1539"/>
      <c r="Z25" s="1539"/>
      <c r="AA25" s="1539"/>
      <c r="AB25" s="1539"/>
      <c r="AC25" s="1539"/>
      <c r="AD25" s="1539"/>
      <c r="AE25" s="1539"/>
      <c r="AF25" s="1539"/>
      <c r="AG25" s="1540"/>
      <c r="AH25" s="169"/>
      <c r="AI25" s="153"/>
      <c r="AJ25" s="153"/>
      <c r="AK25" s="153"/>
      <c r="AL25" s="176"/>
      <c r="AM25" s="172"/>
      <c r="AO25" s="173"/>
    </row>
    <row r="26" spans="1:41" ht="15.75" customHeight="1" x14ac:dyDescent="0.15">
      <c r="A26" s="2926"/>
      <c r="B26" s="1387"/>
      <c r="C26" s="1387"/>
      <c r="D26" s="1640"/>
      <c r="E26" s="701"/>
      <c r="F26"/>
      <c r="G26" s="700"/>
      <c r="H26" s="2995" t="s">
        <v>46</v>
      </c>
      <c r="I26" s="2996"/>
      <c r="J26" s="2997"/>
      <c r="K26" s="1545"/>
      <c r="L26" s="1546"/>
      <c r="M26" s="1546"/>
      <c r="N26" s="1547"/>
      <c r="O26" s="37" t="s">
        <v>1072</v>
      </c>
      <c r="P26" s="3005" t="s">
        <v>348</v>
      </c>
      <c r="Q26" s="1539"/>
      <c r="R26" s="1539"/>
      <c r="S26" s="1539"/>
      <c r="T26" s="1539"/>
      <c r="U26" s="1539"/>
      <c r="V26" s="1539"/>
      <c r="W26" s="1539"/>
      <c r="X26" s="1539"/>
      <c r="Y26" s="1539"/>
      <c r="Z26" s="1539"/>
      <c r="AA26" s="1539"/>
      <c r="AB26" s="1539"/>
      <c r="AC26" s="1539"/>
      <c r="AD26" s="1539"/>
      <c r="AE26" s="1539"/>
      <c r="AF26" s="1539"/>
      <c r="AG26" s="1540"/>
      <c r="AI26" s="201"/>
      <c r="AJ26" s="201"/>
      <c r="AK26" s="201"/>
      <c r="AL26" s="202"/>
      <c r="AM26" s="172"/>
      <c r="AO26" s="173"/>
    </row>
    <row r="27" spans="1:41" ht="15.75" customHeight="1" x14ac:dyDescent="0.15">
      <c r="A27" s="2926"/>
      <c r="B27" s="1387"/>
      <c r="C27" s="1387"/>
      <c r="D27" s="1640"/>
      <c r="E27" s="701"/>
      <c r="F27"/>
      <c r="G27" s="700"/>
      <c r="H27" s="701"/>
      <c r="I27"/>
      <c r="J27" s="700"/>
      <c r="K27" s="2998" t="s">
        <v>884</v>
      </c>
      <c r="L27" s="1563"/>
      <c r="M27" s="1563"/>
      <c r="N27" s="1564"/>
      <c r="O27" s="29" t="s">
        <v>1072</v>
      </c>
      <c r="P27" s="3009" t="s">
        <v>349</v>
      </c>
      <c r="Q27" s="1358"/>
      <c r="R27" s="1358"/>
      <c r="S27" s="1358"/>
      <c r="T27" s="1358"/>
      <c r="U27" s="1358"/>
      <c r="V27" s="1358"/>
      <c r="W27" s="1358"/>
      <c r="X27" s="1358"/>
      <c r="Y27" s="1358"/>
      <c r="Z27" s="1358"/>
      <c r="AA27" s="1358"/>
      <c r="AB27" s="1358"/>
      <c r="AC27" s="1358"/>
      <c r="AD27" s="1358"/>
      <c r="AE27" s="1358"/>
      <c r="AF27" s="1358"/>
      <c r="AG27" s="1359"/>
      <c r="AI27" s="201"/>
      <c r="AJ27" s="201"/>
      <c r="AK27" s="201"/>
      <c r="AL27" s="202"/>
      <c r="AM27" s="172"/>
      <c r="AO27" s="173"/>
    </row>
    <row r="28" spans="1:41" ht="15.75" customHeight="1" x14ac:dyDescent="0.15">
      <c r="A28" s="2926"/>
      <c r="B28" s="1387"/>
      <c r="C28" s="1387"/>
      <c r="D28" s="1640"/>
      <c r="E28" s="701"/>
      <c r="F28"/>
      <c r="G28" s="700"/>
      <c r="H28" s="701"/>
      <c r="I28"/>
      <c r="J28" s="700"/>
      <c r="K28" s="1622" t="s">
        <v>885</v>
      </c>
      <c r="L28" s="1546"/>
      <c r="M28" s="1546"/>
      <c r="N28" s="1547"/>
      <c r="O28" s="378"/>
      <c r="P28" s="703"/>
      <c r="Q28" s="703"/>
      <c r="R28" s="703"/>
      <c r="S28" s="703"/>
      <c r="T28" s="703"/>
      <c r="U28" s="703"/>
      <c r="V28" s="703"/>
      <c r="W28" s="703"/>
      <c r="X28" s="703"/>
      <c r="Y28" s="703"/>
      <c r="Z28" s="703"/>
      <c r="AA28" s="703"/>
      <c r="AB28" s="703"/>
      <c r="AC28" s="703"/>
      <c r="AD28" s="703"/>
      <c r="AE28" s="703"/>
      <c r="AF28" s="703"/>
      <c r="AG28" s="704"/>
      <c r="AI28" s="201"/>
      <c r="AJ28" s="201"/>
      <c r="AK28" s="201"/>
      <c r="AL28" s="202"/>
      <c r="AM28" s="172"/>
      <c r="AO28" s="173"/>
    </row>
    <row r="29" spans="1:41" ht="15.75" customHeight="1" x14ac:dyDescent="0.15">
      <c r="A29" s="2926"/>
      <c r="B29" s="1387"/>
      <c r="C29" s="1387"/>
      <c r="D29" s="1640"/>
      <c r="E29" s="701"/>
      <c r="F29"/>
      <c r="G29" s="700"/>
      <c r="H29" s="701"/>
      <c r="I29"/>
      <c r="J29" s="700"/>
      <c r="K29" s="2998" t="s">
        <v>887</v>
      </c>
      <c r="L29" s="1563"/>
      <c r="M29" s="1563"/>
      <c r="N29" s="1564"/>
      <c r="O29" s="37" t="s">
        <v>1072</v>
      </c>
      <c r="P29" s="3005" t="s">
        <v>334</v>
      </c>
      <c r="Q29" s="1539"/>
      <c r="R29" s="1539"/>
      <c r="S29" s="1539"/>
      <c r="T29" s="1539"/>
      <c r="U29" s="1539"/>
      <c r="V29" s="1539"/>
      <c r="W29" s="1539"/>
      <c r="X29" s="1539"/>
      <c r="Y29" s="1539"/>
      <c r="Z29" s="1539"/>
      <c r="AA29" s="1539"/>
      <c r="AB29" s="1539"/>
      <c r="AC29" s="1539"/>
      <c r="AD29" s="1539"/>
      <c r="AE29" s="1539"/>
      <c r="AF29" s="1539"/>
      <c r="AG29" s="1540"/>
      <c r="AI29" s="201"/>
      <c r="AJ29" s="201"/>
      <c r="AK29" s="201"/>
      <c r="AL29" s="202"/>
      <c r="AM29" s="172"/>
      <c r="AO29" s="173"/>
    </row>
    <row r="30" spans="1:41" ht="15.75" customHeight="1" x14ac:dyDescent="0.15">
      <c r="A30" s="2926"/>
      <c r="B30" s="1387"/>
      <c r="C30" s="1387"/>
      <c r="D30" s="1640"/>
      <c r="E30" s="701"/>
      <c r="F30"/>
      <c r="G30" s="700"/>
      <c r="H30" s="701"/>
      <c r="I30"/>
      <c r="J30" s="700"/>
      <c r="K30" s="1591" t="s">
        <v>888</v>
      </c>
      <c r="L30" s="1543"/>
      <c r="M30" s="1543"/>
      <c r="N30" s="1544"/>
      <c r="O30" s="27" t="s">
        <v>1072</v>
      </c>
      <c r="P30" s="2990" t="s">
        <v>335</v>
      </c>
      <c r="Q30" s="1722"/>
      <c r="R30" s="1722"/>
      <c r="S30" s="1722"/>
      <c r="T30" s="1722"/>
      <c r="U30" s="1722"/>
      <c r="V30" s="1722"/>
      <c r="W30" s="1722"/>
      <c r="X30" s="1722"/>
      <c r="Y30" s="1722"/>
      <c r="Z30" s="1722"/>
      <c r="AA30" s="1722"/>
      <c r="AB30" s="1722"/>
      <c r="AC30" s="1722"/>
      <c r="AD30" s="1722"/>
      <c r="AE30" s="1722"/>
      <c r="AF30" s="1722"/>
      <c r="AG30" s="1736"/>
      <c r="AI30" s="201"/>
      <c r="AJ30" s="201"/>
      <c r="AK30" s="201"/>
      <c r="AL30" s="202"/>
      <c r="AM30" s="172"/>
      <c r="AO30" s="173"/>
    </row>
    <row r="31" spans="1:41" ht="15.75" customHeight="1" thickBot="1" x14ac:dyDescent="0.2">
      <c r="A31" s="2927"/>
      <c r="B31" s="1685"/>
      <c r="C31" s="1685"/>
      <c r="D31" s="1686"/>
      <c r="E31" s="705"/>
      <c r="F31" s="699"/>
      <c r="G31" s="706"/>
      <c r="H31" s="705"/>
      <c r="I31" s="699"/>
      <c r="J31" s="706"/>
      <c r="K31" s="727"/>
      <c r="L31" s="728"/>
      <c r="M31" s="728"/>
      <c r="N31" s="729"/>
      <c r="O31" s="379" t="s">
        <v>1072</v>
      </c>
      <c r="P31" s="3017" t="s">
        <v>1173</v>
      </c>
      <c r="Q31" s="1589"/>
      <c r="R31" s="1589"/>
      <c r="S31" s="1589"/>
      <c r="T31" s="1589"/>
      <c r="U31" s="1589"/>
      <c r="V31" s="1589"/>
      <c r="W31" s="1589"/>
      <c r="X31" s="1589"/>
      <c r="Y31" s="1589"/>
      <c r="Z31" s="1589"/>
      <c r="AA31" s="1589"/>
      <c r="AB31" s="1589"/>
      <c r="AC31" s="1589"/>
      <c r="AD31" s="1589"/>
      <c r="AE31" s="1589"/>
      <c r="AF31" s="1589"/>
      <c r="AG31" s="3018"/>
      <c r="AH31" s="195"/>
      <c r="AI31" s="380"/>
      <c r="AJ31" s="380"/>
      <c r="AK31" s="380"/>
      <c r="AL31" s="381"/>
      <c r="AM31" s="196"/>
      <c r="AN31" s="195"/>
      <c r="AO31" s="197"/>
    </row>
    <row r="32" spans="1:41" ht="15.95" customHeight="1" x14ac:dyDescent="0.15"/>
    <row r="33" ht="15.95" customHeight="1" x14ac:dyDescent="0.15"/>
    <row r="34" ht="15.95" customHeight="1" x14ac:dyDescent="0.15"/>
    <row r="35" ht="15.95" customHeight="1" x14ac:dyDescent="0.15"/>
    <row r="36" ht="15.95" customHeight="1" x14ac:dyDescent="0.15"/>
    <row r="37" ht="15.95" customHeight="1" x14ac:dyDescent="0.15"/>
    <row r="38" ht="15.95" customHeight="1" x14ac:dyDescent="0.15"/>
    <row r="39" ht="15.95" customHeight="1" x14ac:dyDescent="0.15"/>
    <row r="40" ht="15.95" customHeight="1" x14ac:dyDescent="0.15"/>
    <row r="41" ht="15.95" customHeight="1" x14ac:dyDescent="0.15"/>
    <row r="42" ht="12" customHeight="1" x14ac:dyDescent="0.15"/>
    <row r="43" ht="12" customHeight="1" x14ac:dyDescent="0.15"/>
    <row r="44" ht="12" customHeight="1" x14ac:dyDescent="0.15"/>
    <row r="45" ht="12" customHeight="1" x14ac:dyDescent="0.15"/>
    <row r="46" ht="12" customHeight="1" x14ac:dyDescent="0.15"/>
    <row r="47" ht="12" customHeight="1" x14ac:dyDescent="0.15"/>
    <row r="48" ht="12" customHeight="1" x14ac:dyDescent="0.15"/>
    <row r="49" ht="12" customHeight="1" x14ac:dyDescent="0.15"/>
    <row r="50" ht="12" customHeight="1" x14ac:dyDescent="0.15"/>
    <row r="51" ht="12" customHeight="1" x14ac:dyDescent="0.15"/>
    <row r="52" ht="12" customHeight="1" x14ac:dyDescent="0.15"/>
    <row r="53" ht="12" customHeight="1" x14ac:dyDescent="0.15"/>
    <row r="54" ht="12" customHeight="1" x14ac:dyDescent="0.15"/>
    <row r="55" ht="12" customHeight="1" x14ac:dyDescent="0.15"/>
    <row r="56" ht="12" customHeight="1" x14ac:dyDescent="0.15"/>
    <row r="57" ht="12" customHeight="1" x14ac:dyDescent="0.15"/>
    <row r="58" ht="12" customHeight="1" x14ac:dyDescent="0.15"/>
    <row r="59" ht="12" customHeight="1" x14ac:dyDescent="0.15"/>
    <row r="60" ht="12" customHeight="1" x14ac:dyDescent="0.15"/>
    <row r="61" ht="12" customHeight="1" x14ac:dyDescent="0.15"/>
    <row r="62" ht="12" customHeight="1" x14ac:dyDescent="0.15"/>
    <row r="63" ht="12" customHeight="1" x14ac:dyDescent="0.15"/>
    <row r="64" ht="12" customHeight="1" x14ac:dyDescent="0.15"/>
    <row r="65" ht="12" customHeight="1" x14ac:dyDescent="0.15"/>
    <row r="66" ht="12" customHeight="1" x14ac:dyDescent="0.15"/>
    <row r="67" ht="12" customHeight="1" x14ac:dyDescent="0.15"/>
    <row r="68" ht="12" customHeight="1" x14ac:dyDescent="0.15"/>
    <row r="69" ht="12" customHeight="1" x14ac:dyDescent="0.15"/>
    <row r="70" ht="12" customHeight="1" x14ac:dyDescent="0.15"/>
    <row r="71" ht="12" customHeight="1" x14ac:dyDescent="0.15"/>
    <row r="72" ht="12" customHeight="1" x14ac:dyDescent="0.15"/>
    <row r="73" ht="12" customHeight="1" x14ac:dyDescent="0.15"/>
    <row r="74" ht="12" customHeight="1" x14ac:dyDescent="0.15"/>
    <row r="75" ht="15.95" customHeight="1" x14ac:dyDescent="0.15"/>
    <row r="76" ht="15.95" customHeight="1" x14ac:dyDescent="0.15"/>
    <row r="77" ht="15.95" customHeight="1" x14ac:dyDescent="0.15"/>
    <row r="78" ht="15.95" customHeight="1" x14ac:dyDescent="0.15"/>
    <row r="79" ht="15.95" customHeight="1" x14ac:dyDescent="0.15"/>
    <row r="80" ht="15.95" customHeight="1" x14ac:dyDescent="0.15"/>
    <row r="81" ht="15.95" customHeight="1" x14ac:dyDescent="0.15"/>
    <row r="82" ht="15.95" customHeight="1" x14ac:dyDescent="0.15"/>
    <row r="83" ht="15.95" customHeight="1" x14ac:dyDescent="0.15"/>
    <row r="84" ht="15.95" customHeight="1" x14ac:dyDescent="0.15"/>
    <row r="85" ht="15.95" customHeight="1" x14ac:dyDescent="0.15"/>
    <row r="86" ht="15.95" customHeight="1" x14ac:dyDescent="0.15"/>
    <row r="87" ht="15.95" customHeight="1" x14ac:dyDescent="0.15"/>
    <row r="88" ht="15.95" customHeight="1" x14ac:dyDescent="0.15"/>
    <row r="89" ht="15.95" customHeight="1" x14ac:dyDescent="0.15"/>
    <row r="90" ht="15.95" customHeight="1" x14ac:dyDescent="0.15"/>
    <row r="91" ht="15.95" customHeight="1" x14ac:dyDescent="0.15"/>
    <row r="92" ht="15.95" customHeight="1" x14ac:dyDescent="0.15"/>
    <row r="93" ht="15.95" customHeight="1" x14ac:dyDescent="0.15"/>
    <row r="94" ht="15.95" customHeight="1" x14ac:dyDescent="0.15"/>
    <row r="95" ht="15.95" customHeight="1" x14ac:dyDescent="0.15"/>
    <row r="96" ht="15.95" customHeight="1" x14ac:dyDescent="0.15"/>
    <row r="97" ht="15.95" customHeight="1" x14ac:dyDescent="0.15"/>
    <row r="98" ht="15.95" customHeight="1" x14ac:dyDescent="0.15"/>
    <row r="99" ht="15.95" customHeight="1" x14ac:dyDescent="0.15"/>
    <row r="100" ht="15.95" customHeight="1" x14ac:dyDescent="0.15"/>
    <row r="101" ht="15.95" customHeight="1" x14ac:dyDescent="0.15"/>
    <row r="102" ht="15.95" customHeight="1" x14ac:dyDescent="0.15"/>
    <row r="103" ht="15.95" customHeight="1" x14ac:dyDescent="0.15"/>
    <row r="104" ht="15.95" customHeight="1" x14ac:dyDescent="0.15"/>
    <row r="105" ht="15.95" customHeight="1" x14ac:dyDescent="0.15"/>
    <row r="106" ht="15.95" customHeight="1" x14ac:dyDescent="0.15"/>
    <row r="107" ht="15.95" customHeight="1" x14ac:dyDescent="0.15"/>
    <row r="108" ht="15.95" customHeight="1" x14ac:dyDescent="0.15"/>
    <row r="109" ht="15.95" customHeight="1" x14ac:dyDescent="0.15"/>
    <row r="110" ht="15.95" customHeight="1" x14ac:dyDescent="0.15"/>
    <row r="111" ht="15.95" customHeight="1" x14ac:dyDescent="0.15"/>
    <row r="112" ht="15.95" customHeight="1" x14ac:dyDescent="0.15"/>
    <row r="113" ht="15.95" customHeight="1" x14ac:dyDescent="0.15"/>
    <row r="114" ht="15.95" customHeight="1" x14ac:dyDescent="0.15"/>
    <row r="115" ht="15.95" customHeight="1" x14ac:dyDescent="0.15"/>
    <row r="116" ht="15.95" customHeight="1" x14ac:dyDescent="0.15"/>
    <row r="117" ht="15.95" customHeight="1" x14ac:dyDescent="0.15"/>
    <row r="118" ht="15.95" customHeight="1" x14ac:dyDescent="0.15"/>
    <row r="119" ht="15.95" customHeight="1" x14ac:dyDescent="0.15"/>
    <row r="120" ht="15.95" customHeight="1" x14ac:dyDescent="0.15"/>
    <row r="121" ht="15.95" customHeight="1" x14ac:dyDescent="0.15"/>
    <row r="122" ht="15.95" customHeight="1" x14ac:dyDescent="0.15"/>
    <row r="123" ht="15.95" customHeight="1" x14ac:dyDescent="0.15"/>
    <row r="124" ht="15.95" customHeight="1" x14ac:dyDescent="0.15"/>
    <row r="125" ht="15.95" customHeight="1" x14ac:dyDescent="0.15"/>
    <row r="126" ht="15.95" customHeight="1" x14ac:dyDescent="0.15"/>
    <row r="127" ht="15.95" customHeight="1" x14ac:dyDescent="0.15"/>
    <row r="128" ht="15.95" customHeight="1" x14ac:dyDescent="0.15"/>
    <row r="129" ht="15.95" customHeight="1" x14ac:dyDescent="0.15"/>
    <row r="130" ht="15.95" customHeight="1" x14ac:dyDescent="0.15"/>
    <row r="131" ht="15.95" customHeight="1" x14ac:dyDescent="0.15"/>
    <row r="132" ht="15.95" customHeight="1" x14ac:dyDescent="0.15"/>
    <row r="133" ht="15.95" customHeight="1" x14ac:dyDescent="0.15"/>
    <row r="134" ht="15.95" customHeight="1" x14ac:dyDescent="0.15"/>
    <row r="135" ht="15.95" customHeight="1" x14ac:dyDescent="0.15"/>
    <row r="136" ht="15.95" customHeight="1" x14ac:dyDescent="0.15"/>
    <row r="137" ht="15.95" customHeight="1" x14ac:dyDescent="0.15"/>
    <row r="138" ht="15.95" customHeight="1" x14ac:dyDescent="0.15"/>
    <row r="139" ht="15.95" customHeight="1" x14ac:dyDescent="0.15"/>
    <row r="140" ht="15.95" customHeight="1" x14ac:dyDescent="0.15"/>
    <row r="141" ht="15.95" customHeight="1" x14ac:dyDescent="0.15"/>
    <row r="142" ht="15.95" customHeight="1" x14ac:dyDescent="0.15"/>
    <row r="143" ht="15.95" customHeight="1" x14ac:dyDescent="0.15"/>
    <row r="144" ht="15.95" customHeight="1" x14ac:dyDescent="0.15"/>
    <row r="145" ht="15.95" customHeight="1" x14ac:dyDescent="0.15"/>
    <row r="146" ht="15.95" customHeight="1" x14ac:dyDescent="0.15"/>
    <row r="147" ht="15.95" customHeight="1" x14ac:dyDescent="0.15"/>
    <row r="148" ht="15.95" customHeight="1" x14ac:dyDescent="0.15"/>
    <row r="149" ht="15.95" customHeight="1" x14ac:dyDescent="0.15"/>
    <row r="150" ht="15.95" customHeight="1" x14ac:dyDescent="0.15"/>
    <row r="151" ht="15.95" customHeight="1" x14ac:dyDescent="0.15"/>
    <row r="152" ht="15.95" customHeight="1" x14ac:dyDescent="0.15"/>
    <row r="153" ht="15.95" customHeight="1" x14ac:dyDescent="0.15"/>
    <row r="154" ht="15.95" customHeight="1" x14ac:dyDescent="0.15"/>
    <row r="155" ht="15.95" customHeight="1" x14ac:dyDescent="0.15"/>
    <row r="156" ht="15.95" customHeight="1" x14ac:dyDescent="0.15"/>
    <row r="157" ht="15.95" customHeight="1" x14ac:dyDescent="0.15"/>
    <row r="158" ht="15.95" customHeight="1" x14ac:dyDescent="0.15"/>
    <row r="159" ht="15.95" customHeight="1" x14ac:dyDescent="0.15"/>
    <row r="160" ht="15.95" customHeight="1" x14ac:dyDescent="0.15"/>
    <row r="161" ht="15.95" customHeight="1" x14ac:dyDescent="0.15"/>
    <row r="162" ht="15.95" customHeight="1" x14ac:dyDescent="0.15"/>
    <row r="163" ht="15.95" customHeight="1" x14ac:dyDescent="0.15"/>
    <row r="164" ht="15.95" customHeight="1" x14ac:dyDescent="0.15"/>
    <row r="165" ht="15.95" customHeight="1" x14ac:dyDescent="0.15"/>
    <row r="166" ht="15.95" customHeight="1" x14ac:dyDescent="0.15"/>
    <row r="167" ht="15.95" customHeight="1" x14ac:dyDescent="0.15"/>
    <row r="168" ht="15.95" customHeight="1" x14ac:dyDescent="0.15"/>
    <row r="169" ht="15.95" customHeight="1" x14ac:dyDescent="0.15"/>
    <row r="170" ht="15.95" customHeight="1" x14ac:dyDescent="0.15"/>
    <row r="171" ht="15.95" customHeight="1" x14ac:dyDescent="0.15"/>
    <row r="172" ht="15.95" customHeight="1" x14ac:dyDescent="0.15"/>
    <row r="173" ht="15.95" customHeight="1" x14ac:dyDescent="0.15"/>
    <row r="174" ht="15.95" customHeight="1" x14ac:dyDescent="0.15"/>
    <row r="175" ht="15.95" customHeight="1" x14ac:dyDescent="0.15"/>
    <row r="176" ht="15.95" customHeight="1" x14ac:dyDescent="0.15"/>
    <row r="177" ht="15.95" customHeight="1" x14ac:dyDescent="0.15"/>
    <row r="178" ht="15.95" customHeight="1" x14ac:dyDescent="0.15"/>
    <row r="179" ht="15.95" customHeight="1" x14ac:dyDescent="0.15"/>
    <row r="180" ht="15.95" customHeight="1" x14ac:dyDescent="0.15"/>
    <row r="181" ht="15.95" customHeight="1" x14ac:dyDescent="0.15"/>
    <row r="182" ht="15.95" customHeight="1" x14ac:dyDescent="0.15"/>
    <row r="183" ht="15.95" customHeight="1" x14ac:dyDescent="0.15"/>
    <row r="184" ht="15.95" customHeight="1" x14ac:dyDescent="0.15"/>
    <row r="185" ht="15.95" customHeight="1" x14ac:dyDescent="0.15"/>
    <row r="186" ht="15.95" customHeight="1" x14ac:dyDescent="0.15"/>
    <row r="187" ht="15.95" customHeight="1" x14ac:dyDescent="0.15"/>
    <row r="188" ht="15.95" customHeight="1" x14ac:dyDescent="0.15"/>
    <row r="189" ht="15.95" customHeight="1" x14ac:dyDescent="0.15"/>
    <row r="190" ht="15.95" customHeight="1" x14ac:dyDescent="0.15"/>
    <row r="191" ht="15.95" customHeight="1" x14ac:dyDescent="0.15"/>
    <row r="192" ht="15.95" customHeight="1" x14ac:dyDescent="0.15"/>
    <row r="193" ht="15.95" customHeight="1" x14ac:dyDescent="0.15"/>
    <row r="194" ht="15.95" customHeight="1" x14ac:dyDescent="0.15"/>
    <row r="195" ht="15.95" customHeight="1" x14ac:dyDescent="0.15"/>
    <row r="196" ht="15.95" customHeight="1" x14ac:dyDescent="0.15"/>
    <row r="197" ht="15.95" customHeight="1" x14ac:dyDescent="0.15"/>
    <row r="198" ht="15.95" customHeight="1" x14ac:dyDescent="0.15"/>
    <row r="199" ht="15.95" customHeight="1" x14ac:dyDescent="0.15"/>
  </sheetData>
  <mergeCells count="75">
    <mergeCell ref="P31:AG31"/>
    <mergeCell ref="K27:N27"/>
    <mergeCell ref="P27:AG27"/>
    <mergeCell ref="K28:N28"/>
    <mergeCell ref="K29:N29"/>
    <mergeCell ref="P29:AG29"/>
    <mergeCell ref="K25:N26"/>
    <mergeCell ref="P25:AG25"/>
    <mergeCell ref="H26:J26"/>
    <mergeCell ref="P26:AG26"/>
    <mergeCell ref="K30:N30"/>
    <mergeCell ref="P30:AG30"/>
    <mergeCell ref="K21:N21"/>
    <mergeCell ref="P21:AG21"/>
    <mergeCell ref="K22:N22"/>
    <mergeCell ref="P22:AG22"/>
    <mergeCell ref="H23:J24"/>
    <mergeCell ref="K23:N24"/>
    <mergeCell ref="P23:AG23"/>
    <mergeCell ref="P24:AG24"/>
    <mergeCell ref="P18:S18"/>
    <mergeCell ref="T18:AG18"/>
    <mergeCell ref="K19:N19"/>
    <mergeCell ref="P19:AG19"/>
    <mergeCell ref="K20:N20"/>
    <mergeCell ref="P20:AG20"/>
    <mergeCell ref="A10:D31"/>
    <mergeCell ref="K10:N10"/>
    <mergeCell ref="P10:AG10"/>
    <mergeCell ref="K11:N12"/>
    <mergeCell ref="P11:AG11"/>
    <mergeCell ref="P12:AG12"/>
    <mergeCell ref="H13:J14"/>
    <mergeCell ref="K13:N13"/>
    <mergeCell ref="P13:AG13"/>
    <mergeCell ref="K14:N14"/>
    <mergeCell ref="P14:AG14"/>
    <mergeCell ref="K15:N18"/>
    <mergeCell ref="P15:AG15"/>
    <mergeCell ref="H16:J16"/>
    <mergeCell ref="P16:AG16"/>
    <mergeCell ref="P17:AG17"/>
    <mergeCell ref="H7:J7"/>
    <mergeCell ref="K7:N8"/>
    <mergeCell ref="P7:AG7"/>
    <mergeCell ref="AI7:AL7"/>
    <mergeCell ref="K9:N9"/>
    <mergeCell ref="P9:AG9"/>
    <mergeCell ref="AI4:AL4"/>
    <mergeCell ref="AM4:AO4"/>
    <mergeCell ref="A5:D5"/>
    <mergeCell ref="E5:G5"/>
    <mergeCell ref="P5:AG5"/>
    <mergeCell ref="AI5:AL5"/>
    <mergeCell ref="AM5:AO5"/>
    <mergeCell ref="A4:D4"/>
    <mergeCell ref="E4:G4"/>
    <mergeCell ref="H4:J5"/>
    <mergeCell ref="K4:N6"/>
    <mergeCell ref="P4:AG4"/>
    <mergeCell ref="A6:D6"/>
    <mergeCell ref="P6:AG6"/>
    <mergeCell ref="AI6:AL6"/>
    <mergeCell ref="A1:AO1"/>
    <mergeCell ref="A2:D2"/>
    <mergeCell ref="E2:G2"/>
    <mergeCell ref="H2:J3"/>
    <mergeCell ref="K2:AL2"/>
    <mergeCell ref="AM2:AO2"/>
    <mergeCell ref="A3:D3"/>
    <mergeCell ref="E3:G3"/>
    <mergeCell ref="K3:N3"/>
    <mergeCell ref="O3:AG3"/>
    <mergeCell ref="AH3:AL3"/>
    <mergeCell ref="AM3:AO3"/>
  </mergeCells>
  <phoneticPr fontId="19"/>
  <dataValidations count="1">
    <dataValidation type="list" allowBlank="1" showInputMessage="1" showErrorMessage="1" sqref="H6 H15 H25 O4:O7 O29:O31 O9:O15 O17:O23 O25:O27 AH4:AH7" xr:uid="{00000000-0002-0000-2500-000000000000}">
      <formula1>"□,■"</formula1>
    </dataValidation>
  </dataValidations>
  <pageMargins left="0.59055118110236227" right="0.19685039370078741" top="0.39370078740157483" bottom="0" header="0.19685039370078741" footer="0.19685039370078741"/>
  <pageSetup paperSize="9" scale="88" orientation="portrait" horizontalDpi="300" verticalDpi="300" r:id="rId1"/>
  <headerFooter alignWithMargins="0">
    <oddFooter>&amp;L&amp;9 20260410&amp;R&amp;9日本ERI株式会社</oddFoot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tabColor theme="9" tint="-0.499984740745262"/>
  </sheetPr>
  <dimension ref="A1:AP191"/>
  <sheetViews>
    <sheetView showGridLines="0" view="pageBreakPreview" zoomScaleNormal="100" zoomScaleSheetLayoutView="100" workbookViewId="0">
      <selection sqref="A1:AM1"/>
    </sheetView>
  </sheetViews>
  <sheetFormatPr defaultRowHeight="12" x14ac:dyDescent="0.15"/>
  <cols>
    <col min="1" max="41" width="2.625" style="43" customWidth="1"/>
    <col min="42" max="51" width="9" style="43"/>
    <col min="52" max="52" width="0.75" style="43" customWidth="1"/>
    <col min="53" max="57" width="9" style="43"/>
    <col min="58" max="58" width="0.625" style="43" customWidth="1"/>
    <col min="59" max="59" width="1.75" style="43" customWidth="1"/>
    <col min="60" max="60" width="0.875" style="43" customWidth="1"/>
    <col min="61" max="63" width="1.75" style="43" customWidth="1"/>
    <col min="64" max="16384" width="9" style="43"/>
  </cols>
  <sheetData>
    <row r="1" spans="1:42" s="42" customFormat="1" ht="27.95" customHeight="1" thickBot="1" x14ac:dyDescent="0.2">
      <c r="A1" s="1260" t="s">
        <v>1086</v>
      </c>
      <c r="B1" s="1261"/>
      <c r="C1" s="1261"/>
      <c r="D1" s="1261"/>
      <c r="E1" s="1261"/>
      <c r="F1" s="1261"/>
      <c r="G1" s="1261"/>
      <c r="H1" s="1261"/>
      <c r="I1" s="1261"/>
      <c r="J1" s="1261"/>
      <c r="K1" s="1261"/>
      <c r="L1" s="1261"/>
      <c r="M1" s="1261"/>
      <c r="N1" s="1261"/>
      <c r="O1" s="1261"/>
      <c r="P1" s="1261"/>
      <c r="Q1" s="1261"/>
      <c r="R1" s="1261"/>
      <c r="S1" s="1261"/>
      <c r="T1" s="1261"/>
      <c r="U1" s="1261"/>
      <c r="V1" s="1261"/>
      <c r="W1" s="1261"/>
      <c r="X1" s="1261"/>
      <c r="Y1" s="1261"/>
      <c r="Z1" s="1261"/>
      <c r="AA1" s="1261"/>
      <c r="AB1" s="1261"/>
      <c r="AC1" s="1261"/>
      <c r="AD1" s="1261"/>
      <c r="AE1" s="1261"/>
      <c r="AF1" s="1261"/>
      <c r="AG1" s="1261"/>
      <c r="AH1" s="1261"/>
      <c r="AI1" s="1261"/>
      <c r="AJ1" s="1261"/>
      <c r="AK1" s="1261"/>
      <c r="AL1" s="1261"/>
      <c r="AM1" s="1261"/>
      <c r="AN1" s="1261"/>
      <c r="AO1" s="1261"/>
      <c r="AP1" s="586"/>
    </row>
    <row r="2" spans="1:42" ht="15.75" customHeight="1" x14ac:dyDescent="0.15">
      <c r="A2" s="1511" t="s">
        <v>574</v>
      </c>
      <c r="B2" s="1512"/>
      <c r="C2" s="1512"/>
      <c r="D2" s="1513"/>
      <c r="E2" s="1514" t="s">
        <v>576</v>
      </c>
      <c r="F2" s="1515"/>
      <c r="G2" s="1516"/>
      <c r="H2" s="1517" t="s">
        <v>566</v>
      </c>
      <c r="I2" s="1518"/>
      <c r="J2" s="1519"/>
      <c r="K2" s="1523" t="s">
        <v>1</v>
      </c>
      <c r="L2" s="1524"/>
      <c r="M2" s="1524"/>
      <c r="N2" s="1524"/>
      <c r="O2" s="1524"/>
      <c r="P2" s="1524"/>
      <c r="Q2" s="1524"/>
      <c r="R2" s="1524"/>
      <c r="S2" s="1524"/>
      <c r="T2" s="1524"/>
      <c r="U2" s="1524"/>
      <c r="V2" s="1524"/>
      <c r="W2" s="1524"/>
      <c r="X2" s="1524"/>
      <c r="Y2" s="1524"/>
      <c r="Z2" s="1524"/>
      <c r="AA2" s="1524"/>
      <c r="AB2" s="1524"/>
      <c r="AC2" s="1524"/>
      <c r="AD2" s="1524"/>
      <c r="AE2" s="1524"/>
      <c r="AF2" s="1524"/>
      <c r="AG2" s="1524"/>
      <c r="AH2" s="1524"/>
      <c r="AI2" s="1524"/>
      <c r="AJ2" s="1524"/>
      <c r="AK2" s="1524"/>
      <c r="AL2" s="1525"/>
      <c r="AM2" s="1526" t="s">
        <v>210</v>
      </c>
      <c r="AN2" s="1515"/>
      <c r="AO2" s="1527"/>
    </row>
    <row r="3" spans="1:42" ht="15.75" customHeight="1" thickBot="1" x14ac:dyDescent="0.2">
      <c r="A3" s="1528" t="s">
        <v>575</v>
      </c>
      <c r="B3" s="1509"/>
      <c r="C3" s="1509"/>
      <c r="D3" s="1529"/>
      <c r="E3" s="1508" t="s">
        <v>577</v>
      </c>
      <c r="F3" s="1509"/>
      <c r="G3" s="1529"/>
      <c r="H3" s="1520"/>
      <c r="I3" s="1521"/>
      <c r="J3" s="1522"/>
      <c r="K3" s="1530" t="s">
        <v>2</v>
      </c>
      <c r="L3" s="1531"/>
      <c r="M3" s="1531"/>
      <c r="N3" s="1532"/>
      <c r="O3" s="1533" t="s">
        <v>3</v>
      </c>
      <c r="P3" s="1506"/>
      <c r="Q3" s="1506"/>
      <c r="R3" s="1506"/>
      <c r="S3" s="1506"/>
      <c r="T3" s="1506"/>
      <c r="U3" s="1506"/>
      <c r="V3" s="1506"/>
      <c r="W3" s="1506"/>
      <c r="X3" s="1506"/>
      <c r="Y3" s="1506"/>
      <c r="Z3" s="1506"/>
      <c r="AA3" s="1506"/>
      <c r="AB3" s="1506"/>
      <c r="AC3" s="1506"/>
      <c r="AD3" s="1506"/>
      <c r="AE3" s="1506"/>
      <c r="AF3" s="1506"/>
      <c r="AG3" s="1507"/>
      <c r="AH3" s="1506" t="s">
        <v>4</v>
      </c>
      <c r="AI3" s="1506"/>
      <c r="AJ3" s="1506"/>
      <c r="AK3" s="1506"/>
      <c r="AL3" s="1507"/>
      <c r="AM3" s="1508" t="s">
        <v>578</v>
      </c>
      <c r="AN3" s="1509"/>
      <c r="AO3" s="1510"/>
    </row>
    <row r="4" spans="1:42" ht="15.75" customHeight="1" x14ac:dyDescent="0.15">
      <c r="A4" s="2019" t="s">
        <v>878</v>
      </c>
      <c r="B4" s="1383"/>
      <c r="C4" s="1383"/>
      <c r="D4" s="1585"/>
      <c r="E4" s="2910" t="s">
        <v>5</v>
      </c>
      <c r="F4" s="2878"/>
      <c r="G4" s="1481"/>
      <c r="H4" s="2991" t="s">
        <v>332</v>
      </c>
      <c r="I4" s="2992"/>
      <c r="J4" s="2993"/>
      <c r="K4" s="2991" t="s">
        <v>333</v>
      </c>
      <c r="L4" s="2992"/>
      <c r="M4" s="2992"/>
      <c r="N4" s="2993"/>
      <c r="O4" s="460" t="s">
        <v>1072</v>
      </c>
      <c r="P4" s="2994" t="s">
        <v>334</v>
      </c>
      <c r="Q4" s="1445"/>
      <c r="R4" s="1445"/>
      <c r="S4" s="1445"/>
      <c r="T4" s="1445"/>
      <c r="U4" s="1445"/>
      <c r="V4" s="1445"/>
      <c r="W4" s="1445"/>
      <c r="X4" s="1445"/>
      <c r="Y4" s="1445"/>
      <c r="Z4" s="1445"/>
      <c r="AA4" s="1445"/>
      <c r="AB4" s="1445"/>
      <c r="AC4" s="1445"/>
      <c r="AD4" s="1445"/>
      <c r="AE4" s="1445"/>
      <c r="AF4" s="1445"/>
      <c r="AG4" s="1446"/>
      <c r="AH4" s="25" t="s">
        <v>1072</v>
      </c>
      <c r="AI4" s="2025" t="s">
        <v>33</v>
      </c>
      <c r="AJ4" s="1430"/>
      <c r="AK4" s="1430"/>
      <c r="AL4" s="1431"/>
      <c r="AM4" s="2908" t="s">
        <v>592</v>
      </c>
      <c r="AN4" s="1417"/>
      <c r="AO4" s="1418"/>
    </row>
    <row r="5" spans="1:42" ht="15.75" customHeight="1" x14ac:dyDescent="0.15">
      <c r="A5" s="1465" t="s">
        <v>836</v>
      </c>
      <c r="B5" s="1361"/>
      <c r="C5" s="1361"/>
      <c r="D5" s="1362"/>
      <c r="E5" s="2953">
        <v>4</v>
      </c>
      <c r="F5" s="2954"/>
      <c r="G5" s="2955"/>
      <c r="H5" s="1542"/>
      <c r="I5" s="1543"/>
      <c r="J5" s="1544"/>
      <c r="K5" s="1360"/>
      <c r="L5" s="1361"/>
      <c r="M5" s="1361"/>
      <c r="N5" s="1362"/>
      <c r="O5" s="27" t="s">
        <v>1072</v>
      </c>
      <c r="P5" s="2990" t="s">
        <v>335</v>
      </c>
      <c r="Q5" s="1722"/>
      <c r="R5" s="1722"/>
      <c r="S5" s="1722"/>
      <c r="T5" s="1722"/>
      <c r="U5" s="1722"/>
      <c r="V5" s="1722"/>
      <c r="W5" s="1722"/>
      <c r="X5" s="1722"/>
      <c r="Y5" s="1722"/>
      <c r="Z5" s="1722"/>
      <c r="AA5" s="1722"/>
      <c r="AB5" s="1722"/>
      <c r="AC5" s="1722"/>
      <c r="AD5" s="1722"/>
      <c r="AE5" s="1722"/>
      <c r="AF5" s="1722"/>
      <c r="AG5" s="1736"/>
      <c r="AH5" s="26" t="s">
        <v>1072</v>
      </c>
      <c r="AI5" s="2040" t="s">
        <v>325</v>
      </c>
      <c r="AJ5" s="1349"/>
      <c r="AK5" s="1349"/>
      <c r="AL5" s="1350"/>
      <c r="AM5" s="2909" t="s">
        <v>593</v>
      </c>
      <c r="AN5" s="1420"/>
      <c r="AO5" s="1421"/>
    </row>
    <row r="6" spans="1:42" ht="15.75" customHeight="1" x14ac:dyDescent="0.15">
      <c r="A6" s="1465" t="s">
        <v>879</v>
      </c>
      <c r="B6" s="1361"/>
      <c r="C6" s="1361"/>
      <c r="D6" s="1362"/>
      <c r="E6" s="701"/>
      <c r="F6"/>
      <c r="G6" s="700"/>
      <c r="H6" s="26" t="s">
        <v>1072</v>
      </c>
      <c r="I6" s="45"/>
      <c r="J6" s="45"/>
      <c r="K6" s="1363"/>
      <c r="L6" s="1364"/>
      <c r="M6" s="1364"/>
      <c r="N6" s="1365"/>
      <c r="O6" s="32" t="s">
        <v>1072</v>
      </c>
      <c r="P6" s="2957" t="s">
        <v>350</v>
      </c>
      <c r="Q6" s="1398"/>
      <c r="R6" s="1398"/>
      <c r="S6" s="1398"/>
      <c r="T6" s="1398"/>
      <c r="U6" s="1398"/>
      <c r="V6" s="1398"/>
      <c r="W6" s="1398"/>
      <c r="X6" s="1398"/>
      <c r="Y6" s="1398"/>
      <c r="Z6" s="1398"/>
      <c r="AA6" s="1398"/>
      <c r="AB6" s="1398"/>
      <c r="AC6" s="1398"/>
      <c r="AD6" s="1398"/>
      <c r="AE6" s="1398"/>
      <c r="AF6" s="1398"/>
      <c r="AG6" s="1402"/>
      <c r="AH6" s="26" t="s">
        <v>1072</v>
      </c>
      <c r="AI6" s="2044"/>
      <c r="AJ6" s="2044"/>
      <c r="AK6" s="2044"/>
      <c r="AL6" s="2966"/>
      <c r="AM6" s="165"/>
      <c r="AN6" s="166" t="s">
        <v>1073</v>
      </c>
      <c r="AO6" s="167"/>
    </row>
    <row r="7" spans="1:42" ht="15.75" customHeight="1" x14ac:dyDescent="0.15">
      <c r="A7" s="724"/>
      <c r="B7"/>
      <c r="C7"/>
      <c r="D7" s="700"/>
      <c r="E7" s="701"/>
      <c r="F7"/>
      <c r="G7" s="700"/>
      <c r="H7" s="2995" t="s">
        <v>46</v>
      </c>
      <c r="I7" s="2996"/>
      <c r="J7" s="2997"/>
      <c r="K7" s="2998" t="s">
        <v>336</v>
      </c>
      <c r="L7" s="2999"/>
      <c r="M7" s="2999"/>
      <c r="N7" s="3000"/>
      <c r="O7" s="29" t="s">
        <v>1072</v>
      </c>
      <c r="P7" s="3001" t="s">
        <v>337</v>
      </c>
      <c r="Q7" s="1358"/>
      <c r="R7" s="1358"/>
      <c r="S7" s="1358"/>
      <c r="T7" s="1358"/>
      <c r="U7" s="1358"/>
      <c r="V7" s="1358"/>
      <c r="W7" s="1358"/>
      <c r="X7" s="1358"/>
      <c r="Y7" s="1358"/>
      <c r="Z7" s="1358"/>
      <c r="AA7" s="1358"/>
      <c r="AB7" s="1358"/>
      <c r="AC7" s="1358"/>
      <c r="AD7" s="1358"/>
      <c r="AE7" s="1358"/>
      <c r="AF7" s="1358"/>
      <c r="AG7" s="1359"/>
      <c r="AH7" s="26" t="s">
        <v>1072</v>
      </c>
      <c r="AI7" s="2044"/>
      <c r="AJ7" s="2044"/>
      <c r="AK7" s="2044"/>
      <c r="AL7" s="2966"/>
      <c r="AM7" s="172"/>
      <c r="AO7" s="173"/>
    </row>
    <row r="8" spans="1:42" ht="15.75" customHeight="1" x14ac:dyDescent="0.15">
      <c r="A8" s="724"/>
      <c r="B8"/>
      <c r="C8"/>
      <c r="D8" s="700"/>
      <c r="E8" s="701"/>
      <c r="F8"/>
      <c r="G8" s="700"/>
      <c r="H8" s="701"/>
      <c r="I8"/>
      <c r="J8" s="700"/>
      <c r="K8" s="1545"/>
      <c r="L8" s="1546"/>
      <c r="M8" s="1546"/>
      <c r="N8" s="1547"/>
      <c r="O8" s="377"/>
      <c r="P8" s="703"/>
      <c r="Q8" s="703"/>
      <c r="R8" s="703"/>
      <c r="S8" s="703"/>
      <c r="T8" s="703"/>
      <c r="U8" s="703"/>
      <c r="V8" s="703"/>
      <c r="W8" s="703"/>
      <c r="X8" s="703"/>
      <c r="Y8" s="703"/>
      <c r="Z8" s="703"/>
      <c r="AA8" s="703"/>
      <c r="AB8" s="703"/>
      <c r="AC8" s="703"/>
      <c r="AD8" s="703"/>
      <c r="AE8" s="703"/>
      <c r="AF8" s="703"/>
      <c r="AG8" s="704"/>
      <c r="AH8" s="348"/>
      <c r="AI8" s="191"/>
      <c r="AJ8" s="191"/>
      <c r="AK8" s="191"/>
      <c r="AL8" s="192"/>
      <c r="AM8" s="172"/>
      <c r="AO8" s="173"/>
    </row>
    <row r="9" spans="1:42" ht="15.75" customHeight="1" x14ac:dyDescent="0.15">
      <c r="A9" s="724"/>
      <c r="B9"/>
      <c r="C9"/>
      <c r="D9" s="700"/>
      <c r="E9" s="701"/>
      <c r="F9"/>
      <c r="G9" s="700"/>
      <c r="H9" s="701"/>
      <c r="I9"/>
      <c r="J9" s="700"/>
      <c r="K9" s="2998" t="s">
        <v>880</v>
      </c>
      <c r="L9" s="1563"/>
      <c r="M9" s="1563"/>
      <c r="N9" s="1564"/>
      <c r="O9" s="27" t="s">
        <v>1072</v>
      </c>
      <c r="P9" s="2939" t="s">
        <v>338</v>
      </c>
      <c r="Q9" s="1722"/>
      <c r="R9" s="1722"/>
      <c r="S9" s="1722"/>
      <c r="T9" s="1722"/>
      <c r="U9" s="1722"/>
      <c r="V9" s="1722"/>
      <c r="W9" s="1722"/>
      <c r="X9" s="1722"/>
      <c r="Y9" s="1722"/>
      <c r="Z9" s="1722"/>
      <c r="AA9" s="1722"/>
      <c r="AB9" s="1722"/>
      <c r="AC9" s="1722"/>
      <c r="AD9" s="1722"/>
      <c r="AE9" s="1722"/>
      <c r="AF9" s="1722"/>
      <c r="AG9" s="1736"/>
      <c r="AH9" s="169"/>
      <c r="AI9" s="191"/>
      <c r="AJ9" s="191"/>
      <c r="AK9" s="191"/>
      <c r="AL9" s="192"/>
      <c r="AM9" s="172"/>
      <c r="AO9" s="173"/>
    </row>
    <row r="10" spans="1:42" ht="15.75" customHeight="1" x14ac:dyDescent="0.15">
      <c r="A10" s="3002"/>
      <c r="B10" s="3003"/>
      <c r="C10" s="3003"/>
      <c r="D10" s="3004"/>
      <c r="E10" s="701"/>
      <c r="F10"/>
      <c r="G10" s="700"/>
      <c r="H10" s="701"/>
      <c r="I10"/>
      <c r="J10" s="700"/>
      <c r="K10" s="1622" t="s">
        <v>881</v>
      </c>
      <c r="L10" s="1546"/>
      <c r="M10" s="1546"/>
      <c r="N10" s="1547"/>
      <c r="O10" s="32" t="s">
        <v>1072</v>
      </c>
      <c r="P10" s="2936" t="s">
        <v>518</v>
      </c>
      <c r="Q10" s="1398"/>
      <c r="R10" s="1398"/>
      <c r="S10" s="1398"/>
      <c r="T10" s="1398"/>
      <c r="U10" s="1398"/>
      <c r="V10" s="1398"/>
      <c r="W10" s="1398"/>
      <c r="X10" s="1398"/>
      <c r="Y10" s="1398"/>
      <c r="Z10" s="1398"/>
      <c r="AA10" s="1398"/>
      <c r="AB10" s="1398"/>
      <c r="AC10" s="1398"/>
      <c r="AD10" s="1398"/>
      <c r="AE10" s="1398"/>
      <c r="AF10" s="1398"/>
      <c r="AG10" s="1402"/>
      <c r="AH10" s="169"/>
      <c r="AI10" s="191"/>
      <c r="AJ10" s="191"/>
      <c r="AK10" s="191"/>
      <c r="AL10" s="192"/>
      <c r="AM10" s="172"/>
      <c r="AO10" s="173"/>
    </row>
    <row r="11" spans="1:42" ht="15.75" customHeight="1" x14ac:dyDescent="0.15">
      <c r="A11" s="3002"/>
      <c r="B11" s="3003"/>
      <c r="C11" s="3003"/>
      <c r="D11" s="3004"/>
      <c r="E11" s="701"/>
      <c r="F11"/>
      <c r="G11" s="700"/>
      <c r="H11" s="702"/>
      <c r="I11" s="703"/>
      <c r="J11" s="704"/>
      <c r="K11" s="3006" t="s">
        <v>351</v>
      </c>
      <c r="L11" s="3007"/>
      <c r="M11" s="3007"/>
      <c r="N11" s="3008"/>
      <c r="O11" s="37" t="s">
        <v>1072</v>
      </c>
      <c r="P11" s="3005" t="s">
        <v>340</v>
      </c>
      <c r="Q11" s="1539"/>
      <c r="R11" s="1539"/>
      <c r="S11" s="1539"/>
      <c r="T11" s="1539"/>
      <c r="U11" s="1539"/>
      <c r="V11" s="1539"/>
      <c r="W11" s="1539"/>
      <c r="X11" s="1539"/>
      <c r="Y11" s="1539"/>
      <c r="Z11" s="1539"/>
      <c r="AA11" s="1539"/>
      <c r="AB11" s="1539"/>
      <c r="AC11" s="1539"/>
      <c r="AD11" s="1539"/>
      <c r="AE11" s="1539"/>
      <c r="AF11" s="1539"/>
      <c r="AG11" s="1540"/>
      <c r="AH11" s="168"/>
      <c r="AI11" s="153"/>
      <c r="AJ11" s="153"/>
      <c r="AK11" s="191"/>
      <c r="AL11" s="192"/>
      <c r="AM11" s="172"/>
      <c r="AO11" s="173"/>
    </row>
    <row r="12" spans="1:42" ht="15.75" customHeight="1" x14ac:dyDescent="0.15">
      <c r="A12" s="3019"/>
      <c r="B12" s="1361"/>
      <c r="C12" s="1361"/>
      <c r="D12" s="1362"/>
      <c r="E12" s="701"/>
      <c r="F12"/>
      <c r="G12" s="700"/>
      <c r="H12" s="2998" t="s">
        <v>341</v>
      </c>
      <c r="I12" s="2999"/>
      <c r="J12" s="3000"/>
      <c r="K12" s="3006" t="s">
        <v>890</v>
      </c>
      <c r="L12" s="3007"/>
      <c r="M12" s="3007"/>
      <c r="N12" s="3008"/>
      <c r="O12" s="37" t="s">
        <v>1072</v>
      </c>
      <c r="P12" s="3005" t="s">
        <v>352</v>
      </c>
      <c r="Q12" s="1539"/>
      <c r="R12" s="1539"/>
      <c r="S12" s="1539"/>
      <c r="T12" s="1539"/>
      <c r="U12" s="1539"/>
      <c r="V12" s="1539"/>
      <c r="W12" s="1539"/>
      <c r="X12" s="1539"/>
      <c r="Y12" s="1539"/>
      <c r="Z12" s="1539"/>
      <c r="AA12" s="1539"/>
      <c r="AB12" s="1539"/>
      <c r="AC12" s="1539"/>
      <c r="AD12" s="1539"/>
      <c r="AE12" s="1539"/>
      <c r="AF12" s="1539"/>
      <c r="AG12" s="1540"/>
      <c r="AH12" s="168"/>
      <c r="AI12" s="153"/>
      <c r="AJ12" s="153"/>
      <c r="AK12" s="191"/>
      <c r="AL12" s="192"/>
      <c r="AM12" s="172"/>
      <c r="AO12" s="173"/>
    </row>
    <row r="13" spans="1:42" ht="15.75" customHeight="1" x14ac:dyDescent="0.15">
      <c r="A13" s="3019"/>
      <c r="B13" s="1361"/>
      <c r="C13" s="1361"/>
      <c r="D13" s="1362"/>
      <c r="E13" s="701"/>
      <c r="F13"/>
      <c r="G13" s="700"/>
      <c r="H13" s="1542"/>
      <c r="I13" s="1543"/>
      <c r="J13" s="1544"/>
      <c r="K13" s="3006" t="s">
        <v>891</v>
      </c>
      <c r="L13" s="3007"/>
      <c r="M13" s="3007"/>
      <c r="N13" s="3008"/>
      <c r="O13" s="37" t="s">
        <v>1072</v>
      </c>
      <c r="P13" s="3005" t="s">
        <v>520</v>
      </c>
      <c r="Q13" s="1539"/>
      <c r="R13" s="1539"/>
      <c r="S13" s="1539"/>
      <c r="T13" s="1539"/>
      <c r="U13" s="1539"/>
      <c r="V13" s="1539"/>
      <c r="W13" s="1539"/>
      <c r="X13" s="1539"/>
      <c r="Y13" s="1539"/>
      <c r="Z13" s="1539"/>
      <c r="AA13" s="1539"/>
      <c r="AB13" s="1539"/>
      <c r="AC13" s="1539"/>
      <c r="AD13" s="1539"/>
      <c r="AE13" s="1539"/>
      <c r="AF13" s="1539"/>
      <c r="AG13" s="1540"/>
      <c r="AH13" s="168"/>
      <c r="AI13" s="153"/>
      <c r="AJ13" s="153"/>
      <c r="AK13" s="191"/>
      <c r="AL13" s="192"/>
      <c r="AM13" s="172"/>
      <c r="AO13" s="173"/>
    </row>
    <row r="14" spans="1:42" ht="15.75" customHeight="1" x14ac:dyDescent="0.15">
      <c r="A14" s="3019"/>
      <c r="B14" s="1361"/>
      <c r="C14" s="1361"/>
      <c r="D14" s="1362"/>
      <c r="E14" s="701"/>
      <c r="F14"/>
      <c r="G14" s="700"/>
      <c r="H14" s="26" t="s">
        <v>1072</v>
      </c>
      <c r="I14" s="45"/>
      <c r="J14" s="45"/>
      <c r="K14" s="2998" t="s">
        <v>889</v>
      </c>
      <c r="L14" s="2999"/>
      <c r="M14" s="2999"/>
      <c r="N14" s="3000"/>
      <c r="O14" s="37" t="s">
        <v>1072</v>
      </c>
      <c r="P14" s="3005" t="s">
        <v>521</v>
      </c>
      <c r="Q14" s="1539"/>
      <c r="R14" s="1539"/>
      <c r="S14" s="1539"/>
      <c r="T14" s="1539"/>
      <c r="U14" s="1539"/>
      <c r="V14" s="1539"/>
      <c r="W14" s="1539"/>
      <c r="X14" s="1539"/>
      <c r="Y14" s="1539"/>
      <c r="Z14" s="1539"/>
      <c r="AA14" s="1539"/>
      <c r="AB14" s="1539"/>
      <c r="AC14" s="1539"/>
      <c r="AD14" s="1539"/>
      <c r="AE14" s="1539"/>
      <c r="AF14" s="1539"/>
      <c r="AG14" s="1540"/>
      <c r="AH14" s="169"/>
      <c r="AI14" s="153"/>
      <c r="AJ14" s="153"/>
      <c r="AK14" s="153"/>
      <c r="AL14" s="176"/>
      <c r="AM14" s="172"/>
      <c r="AO14" s="173"/>
    </row>
    <row r="15" spans="1:42" ht="15.75" customHeight="1" x14ac:dyDescent="0.15">
      <c r="A15" s="3019"/>
      <c r="B15" s="1361"/>
      <c r="C15" s="1361"/>
      <c r="D15" s="1362"/>
      <c r="E15" s="701"/>
      <c r="F15"/>
      <c r="G15" s="700"/>
      <c r="H15" s="2995" t="s">
        <v>46</v>
      </c>
      <c r="I15" s="2996"/>
      <c r="J15" s="2997"/>
      <c r="K15" s="3006" t="s">
        <v>342</v>
      </c>
      <c r="L15" s="3007"/>
      <c r="M15" s="3007"/>
      <c r="N15" s="3008"/>
      <c r="O15" s="37" t="s">
        <v>1072</v>
      </c>
      <c r="P15" s="3005" t="s">
        <v>353</v>
      </c>
      <c r="Q15" s="1539"/>
      <c r="R15" s="1539"/>
      <c r="S15" s="1539"/>
      <c r="T15" s="1539"/>
      <c r="U15" s="1539"/>
      <c r="V15" s="1539"/>
      <c r="W15" s="1539"/>
      <c r="X15" s="1539"/>
      <c r="Y15" s="1539"/>
      <c r="Z15" s="1539"/>
      <c r="AA15" s="1539"/>
      <c r="AB15" s="1539"/>
      <c r="AC15" s="1539"/>
      <c r="AD15" s="1539"/>
      <c r="AE15" s="1539"/>
      <c r="AF15" s="1539"/>
      <c r="AG15" s="1540"/>
      <c r="AI15" s="201"/>
      <c r="AJ15" s="201"/>
      <c r="AK15" s="201"/>
      <c r="AL15" s="202"/>
      <c r="AM15" s="172"/>
      <c r="AO15" s="173"/>
    </row>
    <row r="16" spans="1:42" ht="15.75" customHeight="1" x14ac:dyDescent="0.15">
      <c r="A16" s="3019"/>
      <c r="B16" s="1361"/>
      <c r="C16" s="1361"/>
      <c r="D16" s="1362"/>
      <c r="E16" s="701"/>
      <c r="F16"/>
      <c r="G16" s="700"/>
      <c r="H16" s="701"/>
      <c r="I16"/>
      <c r="J16" s="700"/>
      <c r="K16" s="3011" t="s">
        <v>886</v>
      </c>
      <c r="L16" s="3012"/>
      <c r="M16" s="3012"/>
      <c r="N16" s="3013"/>
      <c r="O16" s="27" t="s">
        <v>1072</v>
      </c>
      <c r="P16" s="2939" t="s">
        <v>338</v>
      </c>
      <c r="Q16" s="1722"/>
      <c r="R16" s="1722"/>
      <c r="S16" s="1722"/>
      <c r="T16" s="1722"/>
      <c r="U16" s="1722"/>
      <c r="V16" s="1722"/>
      <c r="W16" s="1722"/>
      <c r="X16" s="1722"/>
      <c r="Y16" s="1722"/>
      <c r="Z16" s="1722"/>
      <c r="AA16" s="1722"/>
      <c r="AB16" s="1722"/>
      <c r="AC16" s="1722"/>
      <c r="AD16" s="1722"/>
      <c r="AE16" s="1722"/>
      <c r="AF16" s="1722"/>
      <c r="AG16" s="1736"/>
      <c r="AI16" s="201"/>
      <c r="AJ16" s="201"/>
      <c r="AK16" s="201"/>
      <c r="AL16" s="202"/>
      <c r="AM16" s="172"/>
      <c r="AO16" s="173"/>
    </row>
    <row r="17" spans="1:41" ht="15.75" customHeight="1" x14ac:dyDescent="0.15">
      <c r="A17" s="3019"/>
      <c r="B17" s="1361"/>
      <c r="C17" s="1361"/>
      <c r="D17" s="1362"/>
      <c r="E17" s="701"/>
      <c r="F17"/>
      <c r="G17" s="700"/>
      <c r="H17" s="701"/>
      <c r="I17"/>
      <c r="J17" s="700"/>
      <c r="K17" s="3014" t="s">
        <v>881</v>
      </c>
      <c r="L17" s="1546"/>
      <c r="M17" s="1546"/>
      <c r="N17" s="1547"/>
      <c r="O17" s="32" t="s">
        <v>1072</v>
      </c>
      <c r="P17" s="2936" t="s">
        <v>518</v>
      </c>
      <c r="Q17" s="1398"/>
      <c r="R17" s="1398"/>
      <c r="S17" s="1398"/>
      <c r="T17" s="1398"/>
      <c r="U17" s="1398"/>
      <c r="V17" s="1398"/>
      <c r="W17" s="1398"/>
      <c r="X17" s="1398"/>
      <c r="Y17" s="1398"/>
      <c r="Z17" s="1398"/>
      <c r="AA17" s="1398"/>
      <c r="AB17" s="1398"/>
      <c r="AC17" s="1398"/>
      <c r="AD17" s="1398"/>
      <c r="AE17" s="1398"/>
      <c r="AF17" s="1398"/>
      <c r="AG17" s="1402"/>
      <c r="AI17" s="201"/>
      <c r="AJ17" s="201"/>
      <c r="AK17" s="201"/>
      <c r="AL17" s="202"/>
      <c r="AM17" s="172"/>
      <c r="AO17" s="173"/>
    </row>
    <row r="18" spans="1:41" ht="15.75" customHeight="1" x14ac:dyDescent="0.15">
      <c r="A18" s="3019"/>
      <c r="B18" s="1361"/>
      <c r="C18" s="1361"/>
      <c r="D18" s="1362"/>
      <c r="E18" s="701"/>
      <c r="F18"/>
      <c r="G18" s="700"/>
      <c r="H18" s="702"/>
      <c r="I18" s="703"/>
      <c r="J18" s="704"/>
      <c r="K18" s="3006" t="s">
        <v>343</v>
      </c>
      <c r="L18" s="3007"/>
      <c r="M18" s="3007"/>
      <c r="N18" s="3008"/>
      <c r="O18" s="37" t="s">
        <v>1072</v>
      </c>
      <c r="P18" s="3015" t="s">
        <v>344</v>
      </c>
      <c r="Q18" s="3015"/>
      <c r="R18" s="3015"/>
      <c r="S18" s="3015"/>
      <c r="T18" s="3015"/>
      <c r="U18" s="3015"/>
      <c r="V18" s="3015"/>
      <c r="W18" s="3015"/>
      <c r="X18" s="3015"/>
      <c r="Y18" s="3015"/>
      <c r="Z18" s="3015"/>
      <c r="AA18" s="3015"/>
      <c r="AB18" s="3015"/>
      <c r="AC18" s="3015"/>
      <c r="AD18" s="3015"/>
      <c r="AE18" s="3015"/>
      <c r="AF18" s="3015"/>
      <c r="AG18" s="3016"/>
      <c r="AH18" s="168"/>
      <c r="AI18" s="153"/>
      <c r="AJ18" s="153"/>
      <c r="AK18" s="191"/>
      <c r="AL18" s="192"/>
      <c r="AM18" s="172"/>
      <c r="AO18" s="173"/>
    </row>
    <row r="19" spans="1:41" ht="15.75" customHeight="1" x14ac:dyDescent="0.15">
      <c r="A19" s="3019"/>
      <c r="B19" s="1361"/>
      <c r="C19" s="1361"/>
      <c r="D19" s="1362"/>
      <c r="E19" s="701"/>
      <c r="F19"/>
      <c r="G19" s="700"/>
      <c r="H19" s="2998" t="s">
        <v>519</v>
      </c>
      <c r="I19" s="1563"/>
      <c r="J19" s="1564"/>
      <c r="K19" s="2998" t="s">
        <v>345</v>
      </c>
      <c r="L19" s="2999"/>
      <c r="M19" s="2999"/>
      <c r="N19" s="3000"/>
      <c r="O19" s="29" t="s">
        <v>1072</v>
      </c>
      <c r="P19" s="3009" t="s">
        <v>882</v>
      </c>
      <c r="Q19" s="3021"/>
      <c r="R19" s="3021"/>
      <c r="S19" s="3021"/>
      <c r="T19" s="3021"/>
      <c r="U19" s="3021"/>
      <c r="V19" s="3021"/>
      <c r="W19" s="3021"/>
      <c r="X19" s="3021"/>
      <c r="Y19" s="3021"/>
      <c r="Z19" s="3021"/>
      <c r="AA19" s="3021"/>
      <c r="AB19" s="3021"/>
      <c r="AC19" s="3021"/>
      <c r="AD19" s="3021"/>
      <c r="AE19" s="3021"/>
      <c r="AF19" s="3021"/>
      <c r="AG19" s="3022"/>
      <c r="AH19" s="168"/>
      <c r="AI19" s="153"/>
      <c r="AJ19" s="153"/>
      <c r="AK19" s="191"/>
      <c r="AL19" s="192"/>
      <c r="AM19" s="172"/>
      <c r="AO19" s="173"/>
    </row>
    <row r="20" spans="1:41" ht="15.75" customHeight="1" x14ac:dyDescent="0.15">
      <c r="A20" s="3019"/>
      <c r="B20" s="1361"/>
      <c r="C20" s="1361"/>
      <c r="D20" s="1362"/>
      <c r="E20" s="701"/>
      <c r="F20"/>
      <c r="G20" s="700"/>
      <c r="H20" s="1542"/>
      <c r="I20" s="1543"/>
      <c r="J20" s="1544"/>
      <c r="K20" s="1545"/>
      <c r="L20" s="1546"/>
      <c r="M20" s="1546"/>
      <c r="N20" s="1547"/>
      <c r="O20" s="378"/>
      <c r="P20" s="1602" t="s">
        <v>883</v>
      </c>
      <c r="Q20" s="1364"/>
      <c r="R20" s="1364"/>
      <c r="S20" s="1364"/>
      <c r="T20" s="1364"/>
      <c r="U20" s="1364"/>
      <c r="V20" s="1364"/>
      <c r="W20" s="1364"/>
      <c r="X20" s="1364"/>
      <c r="Y20" s="1364"/>
      <c r="Z20" s="1364"/>
      <c r="AA20" s="1364"/>
      <c r="AB20" s="1364"/>
      <c r="AC20" s="1364"/>
      <c r="AD20" s="1364"/>
      <c r="AE20" s="1364"/>
      <c r="AF20" s="1364"/>
      <c r="AG20" s="1365"/>
      <c r="AH20" s="168"/>
      <c r="AI20" s="153"/>
      <c r="AJ20" s="153"/>
      <c r="AK20" s="191"/>
      <c r="AL20" s="192"/>
      <c r="AM20" s="172"/>
      <c r="AO20" s="173"/>
    </row>
    <row r="21" spans="1:41" ht="15.75" customHeight="1" x14ac:dyDescent="0.15">
      <c r="A21" s="3019"/>
      <c r="B21" s="1361"/>
      <c r="C21" s="1361"/>
      <c r="D21" s="1362"/>
      <c r="E21" s="701"/>
      <c r="F21"/>
      <c r="G21" s="700"/>
      <c r="H21" s="26" t="s">
        <v>1072</v>
      </c>
      <c r="I21" s="45"/>
      <c r="J21" s="45"/>
      <c r="K21" s="2998" t="s">
        <v>346</v>
      </c>
      <c r="L21" s="2999"/>
      <c r="M21" s="2999"/>
      <c r="N21" s="3000"/>
      <c r="O21" s="37" t="s">
        <v>1072</v>
      </c>
      <c r="P21" s="3005" t="s">
        <v>347</v>
      </c>
      <c r="Q21" s="1539"/>
      <c r="R21" s="1539"/>
      <c r="S21" s="1539"/>
      <c r="T21" s="1539"/>
      <c r="U21" s="1539"/>
      <c r="V21" s="1539"/>
      <c r="W21" s="1539"/>
      <c r="X21" s="1539"/>
      <c r="Y21" s="1539"/>
      <c r="Z21" s="1539"/>
      <c r="AA21" s="1539"/>
      <c r="AB21" s="1539"/>
      <c r="AC21" s="1539"/>
      <c r="AD21" s="1539"/>
      <c r="AE21" s="1539"/>
      <c r="AF21" s="1539"/>
      <c r="AG21" s="1540"/>
      <c r="AH21" s="169"/>
      <c r="AI21" s="153"/>
      <c r="AJ21" s="153"/>
      <c r="AK21" s="153"/>
      <c r="AL21" s="176"/>
      <c r="AM21" s="172"/>
      <c r="AO21" s="173"/>
    </row>
    <row r="22" spans="1:41" ht="15.75" customHeight="1" x14ac:dyDescent="0.15">
      <c r="A22" s="3019"/>
      <c r="B22" s="1361"/>
      <c r="C22" s="1361"/>
      <c r="D22" s="1362"/>
      <c r="E22" s="701"/>
      <c r="F22"/>
      <c r="G22" s="700"/>
      <c r="H22" s="2995" t="s">
        <v>46</v>
      </c>
      <c r="I22" s="2996"/>
      <c r="J22" s="2997"/>
      <c r="K22" s="1545"/>
      <c r="L22" s="1546"/>
      <c r="M22" s="1546"/>
      <c r="N22" s="1547"/>
      <c r="O22" s="37" t="s">
        <v>1072</v>
      </c>
      <c r="P22" s="3005" t="s">
        <v>348</v>
      </c>
      <c r="Q22" s="1539"/>
      <c r="R22" s="1539"/>
      <c r="S22" s="1539"/>
      <c r="T22" s="1539"/>
      <c r="U22" s="1539"/>
      <c r="V22" s="1539"/>
      <c r="W22" s="1539"/>
      <c r="X22" s="1539"/>
      <c r="Y22" s="1539"/>
      <c r="Z22" s="1539"/>
      <c r="AA22" s="1539"/>
      <c r="AB22" s="1539"/>
      <c r="AC22" s="1539"/>
      <c r="AD22" s="1539"/>
      <c r="AE22" s="1539"/>
      <c r="AF22" s="1539"/>
      <c r="AG22" s="1540"/>
      <c r="AI22" s="201"/>
      <c r="AJ22" s="201"/>
      <c r="AK22" s="201"/>
      <c r="AL22" s="202"/>
      <c r="AM22" s="172"/>
      <c r="AO22" s="173"/>
    </row>
    <row r="23" spans="1:41" ht="15.75" customHeight="1" x14ac:dyDescent="0.15">
      <c r="A23" s="3019"/>
      <c r="B23" s="1361"/>
      <c r="C23" s="1361"/>
      <c r="D23" s="1362"/>
      <c r="E23" s="701"/>
      <c r="F23"/>
      <c r="G23" s="700"/>
      <c r="H23" s="701"/>
      <c r="I23"/>
      <c r="J23" s="700"/>
      <c r="K23" s="2998" t="s">
        <v>884</v>
      </c>
      <c r="L23" s="1563"/>
      <c r="M23" s="1563"/>
      <c r="N23" s="1564"/>
      <c r="O23" s="29" t="s">
        <v>1072</v>
      </c>
      <c r="P23" s="3009" t="s">
        <v>349</v>
      </c>
      <c r="Q23" s="1358"/>
      <c r="R23" s="1358"/>
      <c r="S23" s="1358"/>
      <c r="T23" s="1358"/>
      <c r="U23" s="1358"/>
      <c r="V23" s="1358"/>
      <c r="W23" s="1358"/>
      <c r="X23" s="1358"/>
      <c r="Y23" s="1358"/>
      <c r="Z23" s="1358"/>
      <c r="AA23" s="1358"/>
      <c r="AB23" s="1358"/>
      <c r="AC23" s="1358"/>
      <c r="AD23" s="1358"/>
      <c r="AE23" s="1358"/>
      <c r="AF23" s="1358"/>
      <c r="AG23" s="1359"/>
      <c r="AI23" s="201"/>
      <c r="AJ23" s="201"/>
      <c r="AK23" s="201"/>
      <c r="AL23" s="202"/>
      <c r="AM23" s="172"/>
      <c r="AO23" s="173"/>
    </row>
    <row r="24" spans="1:41" ht="15.75" customHeight="1" x14ac:dyDescent="0.15">
      <c r="A24" s="3019"/>
      <c r="B24" s="1361"/>
      <c r="C24" s="1361"/>
      <c r="D24" s="1362"/>
      <c r="E24" s="701"/>
      <c r="F24"/>
      <c r="G24" s="700"/>
      <c r="H24" s="701"/>
      <c r="I24"/>
      <c r="J24" s="700"/>
      <c r="K24" s="1622" t="s">
        <v>885</v>
      </c>
      <c r="L24" s="1546"/>
      <c r="M24" s="1546"/>
      <c r="N24" s="1547"/>
      <c r="O24" s="378"/>
      <c r="P24" s="703"/>
      <c r="Q24" s="703"/>
      <c r="R24" s="703"/>
      <c r="S24" s="703"/>
      <c r="T24" s="703"/>
      <c r="U24" s="703"/>
      <c r="V24" s="703"/>
      <c r="W24" s="703"/>
      <c r="X24" s="703"/>
      <c r="Y24" s="703"/>
      <c r="Z24" s="703"/>
      <c r="AA24" s="703"/>
      <c r="AB24" s="703"/>
      <c r="AC24" s="703"/>
      <c r="AD24" s="703"/>
      <c r="AE24" s="703"/>
      <c r="AF24" s="703"/>
      <c r="AG24" s="704"/>
      <c r="AI24" s="201"/>
      <c r="AJ24" s="201"/>
      <c r="AK24" s="201"/>
      <c r="AL24" s="202"/>
      <c r="AM24" s="172"/>
      <c r="AO24" s="173"/>
    </row>
    <row r="25" spans="1:41" ht="15.75" customHeight="1" x14ac:dyDescent="0.15">
      <c r="A25" s="3019"/>
      <c r="B25" s="1361"/>
      <c r="C25" s="1361"/>
      <c r="D25" s="1362"/>
      <c r="E25" s="701"/>
      <c r="F25"/>
      <c r="G25" s="700"/>
      <c r="H25" s="701"/>
      <c r="I25"/>
      <c r="J25" s="700"/>
      <c r="K25" s="2998" t="s">
        <v>887</v>
      </c>
      <c r="L25" s="1563"/>
      <c r="M25" s="1563"/>
      <c r="N25" s="1564"/>
      <c r="O25" s="37" t="s">
        <v>1072</v>
      </c>
      <c r="P25" s="3005" t="s">
        <v>334</v>
      </c>
      <c r="Q25" s="1539"/>
      <c r="R25" s="1539"/>
      <c r="S25" s="1539"/>
      <c r="T25" s="1539"/>
      <c r="U25" s="1539"/>
      <c r="V25" s="1539"/>
      <c r="W25" s="1539"/>
      <c r="X25" s="1539"/>
      <c r="Y25" s="1539"/>
      <c r="Z25" s="1539"/>
      <c r="AA25" s="1539"/>
      <c r="AB25" s="1539"/>
      <c r="AC25" s="1539"/>
      <c r="AD25" s="1539"/>
      <c r="AE25" s="1539"/>
      <c r="AF25" s="1539"/>
      <c r="AG25" s="1540"/>
      <c r="AI25" s="201"/>
      <c r="AJ25" s="201"/>
      <c r="AK25" s="201"/>
      <c r="AL25" s="202"/>
      <c r="AM25" s="172"/>
      <c r="AO25" s="173"/>
    </row>
    <row r="26" spans="1:41" ht="15.75" customHeight="1" x14ac:dyDescent="0.15">
      <c r="A26" s="3019"/>
      <c r="B26" s="1361"/>
      <c r="C26" s="1361"/>
      <c r="D26" s="1362"/>
      <c r="E26" s="701"/>
      <c r="F26"/>
      <c r="G26" s="700"/>
      <c r="H26" s="701"/>
      <c r="I26"/>
      <c r="J26" s="700"/>
      <c r="K26" s="1591" t="s">
        <v>888</v>
      </c>
      <c r="L26" s="1543"/>
      <c r="M26" s="1543"/>
      <c r="N26" s="1544"/>
      <c r="O26" s="27" t="s">
        <v>1072</v>
      </c>
      <c r="P26" s="2990" t="s">
        <v>335</v>
      </c>
      <c r="Q26" s="1722"/>
      <c r="R26" s="1722"/>
      <c r="S26" s="1722"/>
      <c r="T26" s="1722"/>
      <c r="U26" s="1722"/>
      <c r="V26" s="1722"/>
      <c r="W26" s="1722"/>
      <c r="X26" s="1722"/>
      <c r="Y26" s="1722"/>
      <c r="Z26" s="1722"/>
      <c r="AA26" s="1722"/>
      <c r="AB26" s="1722"/>
      <c r="AC26" s="1722"/>
      <c r="AD26" s="1722"/>
      <c r="AE26" s="1722"/>
      <c r="AF26" s="1722"/>
      <c r="AG26" s="1736"/>
      <c r="AI26" s="201"/>
      <c r="AJ26" s="201"/>
      <c r="AK26" s="201"/>
      <c r="AL26" s="202"/>
      <c r="AM26" s="172"/>
      <c r="AO26" s="173"/>
    </row>
    <row r="27" spans="1:41" ht="15.75" customHeight="1" thickBot="1" x14ac:dyDescent="0.2">
      <c r="A27" s="3020"/>
      <c r="B27" s="1261"/>
      <c r="C27" s="1261"/>
      <c r="D27" s="1502"/>
      <c r="E27" s="705"/>
      <c r="F27" s="699"/>
      <c r="G27" s="706"/>
      <c r="H27" s="705"/>
      <c r="I27" s="699"/>
      <c r="J27" s="706"/>
      <c r="K27" s="727"/>
      <c r="L27" s="728"/>
      <c r="M27" s="728"/>
      <c r="N27" s="729"/>
      <c r="O27" s="379" t="s">
        <v>1072</v>
      </c>
      <c r="P27" s="3017" t="s">
        <v>522</v>
      </c>
      <c r="Q27" s="1589"/>
      <c r="R27" s="1589"/>
      <c r="S27" s="1589"/>
      <c r="T27" s="1589"/>
      <c r="U27" s="1589"/>
      <c r="V27" s="1589"/>
      <c r="W27" s="1589"/>
      <c r="X27" s="1589"/>
      <c r="Y27" s="1589"/>
      <c r="Z27" s="1589"/>
      <c r="AA27" s="1589"/>
      <c r="AB27" s="1589"/>
      <c r="AC27" s="1589"/>
      <c r="AD27" s="1589"/>
      <c r="AE27" s="1589"/>
      <c r="AF27" s="1589"/>
      <c r="AG27" s="3018"/>
      <c r="AH27" s="195"/>
      <c r="AI27" s="380"/>
      <c r="AJ27" s="380"/>
      <c r="AK27" s="380"/>
      <c r="AL27" s="381"/>
      <c r="AM27" s="196"/>
      <c r="AN27" s="195"/>
      <c r="AO27" s="197"/>
    </row>
    <row r="28" spans="1:41" ht="15.95" customHeight="1" x14ac:dyDescent="0.15"/>
    <row r="29" spans="1:41" ht="15.95" customHeight="1" x14ac:dyDescent="0.15"/>
    <row r="30" spans="1:41" ht="15.95" customHeight="1" x14ac:dyDescent="0.15"/>
    <row r="31" spans="1:41" ht="15.95" customHeight="1" x14ac:dyDescent="0.15"/>
    <row r="32" spans="1:41" ht="15.95" customHeight="1" x14ac:dyDescent="0.15"/>
    <row r="33" ht="15.95" customHeight="1" x14ac:dyDescent="0.15"/>
    <row r="34" ht="15.95" customHeight="1" x14ac:dyDescent="0.15"/>
    <row r="35" ht="15.95" customHeight="1" x14ac:dyDescent="0.15"/>
    <row r="36" ht="15.95" customHeight="1" x14ac:dyDescent="0.15"/>
    <row r="37" ht="15.95" customHeight="1" x14ac:dyDescent="0.15"/>
    <row r="38" ht="15.95" customHeight="1" x14ac:dyDescent="0.15"/>
    <row r="39" ht="15.95" customHeight="1" x14ac:dyDescent="0.15"/>
    <row r="40" ht="15.95" customHeight="1" x14ac:dyDescent="0.15"/>
    <row r="41" ht="15.95" customHeight="1" x14ac:dyDescent="0.15"/>
    <row r="42" ht="12" customHeight="1" x14ac:dyDescent="0.15"/>
    <row r="43" ht="12" customHeight="1" x14ac:dyDescent="0.15"/>
    <row r="44" ht="12" customHeight="1" x14ac:dyDescent="0.15"/>
    <row r="45" ht="12" customHeight="1" x14ac:dyDescent="0.15"/>
    <row r="46" ht="12" customHeight="1" x14ac:dyDescent="0.15"/>
    <row r="47" ht="12" customHeight="1" x14ac:dyDescent="0.15"/>
    <row r="48" ht="12" customHeight="1" x14ac:dyDescent="0.15"/>
    <row r="49" ht="12" customHeight="1" x14ac:dyDescent="0.15"/>
    <row r="50" ht="12" customHeight="1" x14ac:dyDescent="0.15"/>
    <row r="51" ht="12" customHeight="1" x14ac:dyDescent="0.15"/>
    <row r="52" ht="12" customHeight="1" x14ac:dyDescent="0.15"/>
    <row r="53" ht="12" customHeight="1" x14ac:dyDescent="0.15"/>
    <row r="54" ht="12" customHeight="1" x14ac:dyDescent="0.15"/>
    <row r="55" ht="12" customHeight="1" x14ac:dyDescent="0.15"/>
    <row r="56" ht="12" customHeight="1" x14ac:dyDescent="0.15"/>
    <row r="57" ht="12" customHeight="1" x14ac:dyDescent="0.15"/>
    <row r="58" ht="12" customHeight="1" x14ac:dyDescent="0.15"/>
    <row r="59" ht="12" customHeight="1" x14ac:dyDescent="0.15"/>
    <row r="60" ht="12" customHeight="1" x14ac:dyDescent="0.15"/>
    <row r="61" ht="12" customHeight="1" x14ac:dyDescent="0.15"/>
    <row r="62" ht="12" customHeight="1" x14ac:dyDescent="0.15"/>
    <row r="63" ht="12" customHeight="1" x14ac:dyDescent="0.15"/>
    <row r="64" ht="12" customHeight="1" x14ac:dyDescent="0.15"/>
    <row r="65" ht="12" customHeight="1" x14ac:dyDescent="0.15"/>
    <row r="66" ht="12" customHeight="1" x14ac:dyDescent="0.15"/>
    <row r="67" ht="12" customHeight="1" x14ac:dyDescent="0.15"/>
    <row r="68" ht="12" customHeight="1" x14ac:dyDescent="0.15"/>
    <row r="69" ht="12" customHeight="1" x14ac:dyDescent="0.15"/>
    <row r="70" ht="12" customHeight="1" x14ac:dyDescent="0.15"/>
    <row r="71" ht="12" customHeight="1" x14ac:dyDescent="0.15"/>
    <row r="72" ht="12" customHeight="1" x14ac:dyDescent="0.15"/>
    <row r="73" ht="12" customHeight="1" x14ac:dyDescent="0.15"/>
    <row r="74" ht="12" customHeight="1" x14ac:dyDescent="0.15"/>
    <row r="75" ht="15.95" customHeight="1" x14ac:dyDescent="0.15"/>
    <row r="76" ht="15.95" customHeight="1" x14ac:dyDescent="0.15"/>
    <row r="77" ht="15.95" customHeight="1" x14ac:dyDescent="0.15"/>
    <row r="78" ht="15.95" customHeight="1" x14ac:dyDescent="0.15"/>
    <row r="79" ht="15.95" customHeight="1" x14ac:dyDescent="0.15"/>
    <row r="80" ht="15.95" customHeight="1" x14ac:dyDescent="0.15"/>
    <row r="81" ht="15.95" customHeight="1" x14ac:dyDescent="0.15"/>
    <row r="82" ht="15.95" customHeight="1" x14ac:dyDescent="0.15"/>
    <row r="83" ht="15.95" customHeight="1" x14ac:dyDescent="0.15"/>
    <row r="84" ht="15.95" customHeight="1" x14ac:dyDescent="0.15"/>
    <row r="85" ht="15.95" customHeight="1" x14ac:dyDescent="0.15"/>
    <row r="86" ht="15.95" customHeight="1" x14ac:dyDescent="0.15"/>
    <row r="87" ht="15.95" customHeight="1" x14ac:dyDescent="0.15"/>
    <row r="88" ht="15.95" customHeight="1" x14ac:dyDescent="0.15"/>
    <row r="89" ht="15.95" customHeight="1" x14ac:dyDescent="0.15"/>
    <row r="90" ht="15.95" customHeight="1" x14ac:dyDescent="0.15"/>
    <row r="91" ht="15.95" customHeight="1" x14ac:dyDescent="0.15"/>
    <row r="92" ht="15.95" customHeight="1" x14ac:dyDescent="0.15"/>
    <row r="93" ht="15.95" customHeight="1" x14ac:dyDescent="0.15"/>
    <row r="94" ht="15.95" customHeight="1" x14ac:dyDescent="0.15"/>
    <row r="95" ht="15.95" customHeight="1" x14ac:dyDescent="0.15"/>
    <row r="96" ht="15.95" customHeight="1" x14ac:dyDescent="0.15"/>
    <row r="97" ht="15.95" customHeight="1" x14ac:dyDescent="0.15"/>
    <row r="98" ht="15.95" customHeight="1" x14ac:dyDescent="0.15"/>
    <row r="99" ht="15.95" customHeight="1" x14ac:dyDescent="0.15"/>
    <row r="100" ht="15.95" customHeight="1" x14ac:dyDescent="0.15"/>
    <row r="101" ht="15.95" customHeight="1" x14ac:dyDescent="0.15"/>
    <row r="102" ht="15.95" customHeight="1" x14ac:dyDescent="0.15"/>
    <row r="103" ht="15.95" customHeight="1" x14ac:dyDescent="0.15"/>
    <row r="104" ht="15.95" customHeight="1" x14ac:dyDescent="0.15"/>
    <row r="105" ht="15.95" customHeight="1" x14ac:dyDescent="0.15"/>
    <row r="106" ht="15.95" customHeight="1" x14ac:dyDescent="0.15"/>
    <row r="107" ht="15.95" customHeight="1" x14ac:dyDescent="0.15"/>
    <row r="108" ht="15.95" customHeight="1" x14ac:dyDescent="0.15"/>
    <row r="109" ht="15.95" customHeight="1" x14ac:dyDescent="0.15"/>
    <row r="110" ht="15.95" customHeight="1" x14ac:dyDescent="0.15"/>
    <row r="111" ht="15.95" customHeight="1" x14ac:dyDescent="0.15"/>
    <row r="112" ht="15.95" customHeight="1" x14ac:dyDescent="0.15"/>
    <row r="113" ht="15.95" customHeight="1" x14ac:dyDescent="0.15"/>
    <row r="114" ht="15.95" customHeight="1" x14ac:dyDescent="0.15"/>
    <row r="115" ht="15.95" customHeight="1" x14ac:dyDescent="0.15"/>
    <row r="116" ht="15.95" customHeight="1" x14ac:dyDescent="0.15"/>
    <row r="117" ht="15.95" customHeight="1" x14ac:dyDescent="0.15"/>
    <row r="118" ht="15.95" customHeight="1" x14ac:dyDescent="0.15"/>
    <row r="119" ht="15.95" customHeight="1" x14ac:dyDescent="0.15"/>
    <row r="120" ht="15.95" customHeight="1" x14ac:dyDescent="0.15"/>
    <row r="121" ht="15.95" customHeight="1" x14ac:dyDescent="0.15"/>
    <row r="122" ht="15.95" customHeight="1" x14ac:dyDescent="0.15"/>
    <row r="123" ht="15.95" customHeight="1" x14ac:dyDescent="0.15"/>
    <row r="124" ht="15.95" customHeight="1" x14ac:dyDescent="0.15"/>
    <row r="125" ht="15.95" customHeight="1" x14ac:dyDescent="0.15"/>
    <row r="126" ht="15.95" customHeight="1" x14ac:dyDescent="0.15"/>
    <row r="127" ht="15.95" customHeight="1" x14ac:dyDescent="0.15"/>
    <row r="128" ht="15.95" customHeight="1" x14ac:dyDescent="0.15"/>
    <row r="129" ht="15.95" customHeight="1" x14ac:dyDescent="0.15"/>
    <row r="130" ht="15.95" customHeight="1" x14ac:dyDescent="0.15"/>
    <row r="131" ht="15.95" customHeight="1" x14ac:dyDescent="0.15"/>
    <row r="132" ht="15.95" customHeight="1" x14ac:dyDescent="0.15"/>
    <row r="133" ht="15.95" customHeight="1" x14ac:dyDescent="0.15"/>
    <row r="134" ht="15.95" customHeight="1" x14ac:dyDescent="0.15"/>
    <row r="135" ht="15.95" customHeight="1" x14ac:dyDescent="0.15"/>
    <row r="136" ht="15.95" customHeight="1" x14ac:dyDescent="0.15"/>
    <row r="137" ht="15.95" customHeight="1" x14ac:dyDescent="0.15"/>
    <row r="138" ht="15.95" customHeight="1" x14ac:dyDescent="0.15"/>
    <row r="139" ht="15.95" customHeight="1" x14ac:dyDescent="0.15"/>
    <row r="140" ht="15.95" customHeight="1" x14ac:dyDescent="0.15"/>
    <row r="141" ht="15.95" customHeight="1" x14ac:dyDescent="0.15"/>
    <row r="142" ht="15.95" customHeight="1" x14ac:dyDescent="0.15"/>
    <row r="143" ht="15.95" customHeight="1" x14ac:dyDescent="0.15"/>
    <row r="144" ht="15.95" customHeight="1" x14ac:dyDescent="0.15"/>
    <row r="145" ht="15.95" customHeight="1" x14ac:dyDescent="0.15"/>
    <row r="146" ht="15.95" customHeight="1" x14ac:dyDescent="0.15"/>
    <row r="147" ht="15.95" customHeight="1" x14ac:dyDescent="0.15"/>
    <row r="148" ht="15.95" customHeight="1" x14ac:dyDescent="0.15"/>
    <row r="149" ht="15.95" customHeight="1" x14ac:dyDescent="0.15"/>
    <row r="150" ht="15.95" customHeight="1" x14ac:dyDescent="0.15"/>
    <row r="151" ht="15.95" customHeight="1" x14ac:dyDescent="0.15"/>
    <row r="152" ht="15.95" customHeight="1" x14ac:dyDescent="0.15"/>
    <row r="153" ht="15.95" customHeight="1" x14ac:dyDescent="0.15"/>
    <row r="154" ht="15.95" customHeight="1" x14ac:dyDescent="0.15"/>
    <row r="155" ht="15.95" customHeight="1" x14ac:dyDescent="0.15"/>
    <row r="156" ht="15.95" customHeight="1" x14ac:dyDescent="0.15"/>
    <row r="157" ht="15.95" customHeight="1" x14ac:dyDescent="0.15"/>
    <row r="158" ht="15.95" customHeight="1" x14ac:dyDescent="0.15"/>
    <row r="159" ht="15.95" customHeight="1" x14ac:dyDescent="0.15"/>
    <row r="160" ht="15.95" customHeight="1" x14ac:dyDescent="0.15"/>
    <row r="161" ht="15.95" customHeight="1" x14ac:dyDescent="0.15"/>
    <row r="162" ht="15.95" customHeight="1" x14ac:dyDescent="0.15"/>
    <row r="163" ht="15.95" customHeight="1" x14ac:dyDescent="0.15"/>
    <row r="164" ht="15.95" customHeight="1" x14ac:dyDescent="0.15"/>
    <row r="165" ht="15.95" customHeight="1" x14ac:dyDescent="0.15"/>
    <row r="166" ht="15.95" customHeight="1" x14ac:dyDescent="0.15"/>
    <row r="167" ht="15.95" customHeight="1" x14ac:dyDescent="0.15"/>
    <row r="168" ht="15.95" customHeight="1" x14ac:dyDescent="0.15"/>
    <row r="169" ht="15.95" customHeight="1" x14ac:dyDescent="0.15"/>
    <row r="170" ht="15.95" customHeight="1" x14ac:dyDescent="0.15"/>
    <row r="171" ht="15.95" customHeight="1" x14ac:dyDescent="0.15"/>
    <row r="172" ht="15.95" customHeight="1" x14ac:dyDescent="0.15"/>
    <row r="173" ht="15.95" customHeight="1" x14ac:dyDescent="0.15"/>
    <row r="174" ht="15.95" customHeight="1" x14ac:dyDescent="0.15"/>
    <row r="175" ht="15.95" customHeight="1" x14ac:dyDescent="0.15"/>
    <row r="176" ht="15.95" customHeight="1" x14ac:dyDescent="0.15"/>
    <row r="177" ht="15.95" customHeight="1" x14ac:dyDescent="0.15"/>
    <row r="178" ht="15.95" customHeight="1" x14ac:dyDescent="0.15"/>
    <row r="179" ht="15.95" customHeight="1" x14ac:dyDescent="0.15"/>
    <row r="180" ht="15.95" customHeight="1" x14ac:dyDescent="0.15"/>
    <row r="181" ht="15.95" customHeight="1" x14ac:dyDescent="0.15"/>
    <row r="182" ht="15.95" customHeight="1" x14ac:dyDescent="0.15"/>
    <row r="183" ht="15.95" customHeight="1" x14ac:dyDescent="0.15"/>
    <row r="184" ht="15.95" customHeight="1" x14ac:dyDescent="0.15"/>
    <row r="185" ht="15.95" customHeight="1" x14ac:dyDescent="0.15"/>
    <row r="186" ht="15.95" customHeight="1" x14ac:dyDescent="0.15"/>
    <row r="187" ht="15.95" customHeight="1" x14ac:dyDescent="0.15"/>
    <row r="188" ht="15.95" customHeight="1" x14ac:dyDescent="0.15"/>
    <row r="189" ht="15.95" customHeight="1" x14ac:dyDescent="0.15"/>
    <row r="190" ht="15.95" customHeight="1" x14ac:dyDescent="0.15"/>
    <row r="191" ht="15.95" customHeight="1" x14ac:dyDescent="0.15"/>
  </sheetData>
  <mergeCells count="70">
    <mergeCell ref="A1:AO1"/>
    <mergeCell ref="A2:D2"/>
    <mergeCell ref="E2:G2"/>
    <mergeCell ref="H2:J3"/>
    <mergeCell ref="K2:AL2"/>
    <mergeCell ref="AM2:AO2"/>
    <mergeCell ref="A3:D3"/>
    <mergeCell ref="E3:G3"/>
    <mergeCell ref="K3:N3"/>
    <mergeCell ref="O3:AG3"/>
    <mergeCell ref="AH3:AL3"/>
    <mergeCell ref="AM3:AO3"/>
    <mergeCell ref="AM4:AO4"/>
    <mergeCell ref="AM5:AO5"/>
    <mergeCell ref="P7:AG7"/>
    <mergeCell ref="P19:AG19"/>
    <mergeCell ref="AI6:AL6"/>
    <mergeCell ref="AI7:AL7"/>
    <mergeCell ref="P6:AG6"/>
    <mergeCell ref="P13:AG13"/>
    <mergeCell ref="A4:D4"/>
    <mergeCell ref="A5:D5"/>
    <mergeCell ref="A6:D6"/>
    <mergeCell ref="E4:G4"/>
    <mergeCell ref="E5:G5"/>
    <mergeCell ref="H7:J7"/>
    <mergeCell ref="H4:J5"/>
    <mergeCell ref="P27:AG27"/>
    <mergeCell ref="AI4:AL4"/>
    <mergeCell ref="AI5:AL5"/>
    <mergeCell ref="P14:AG14"/>
    <mergeCell ref="P15:AG15"/>
    <mergeCell ref="P16:AG16"/>
    <mergeCell ref="P4:AG4"/>
    <mergeCell ref="P5:AG5"/>
    <mergeCell ref="K15:N15"/>
    <mergeCell ref="K17:N17"/>
    <mergeCell ref="K11:N11"/>
    <mergeCell ref="P11:AG11"/>
    <mergeCell ref="P12:AG12"/>
    <mergeCell ref="P26:AG26"/>
    <mergeCell ref="P20:AG20"/>
    <mergeCell ref="K4:N6"/>
    <mergeCell ref="K7:N8"/>
    <mergeCell ref="P25:AG25"/>
    <mergeCell ref="P23:AG23"/>
    <mergeCell ref="K14:N14"/>
    <mergeCell ref="P21:AG21"/>
    <mergeCell ref="P22:AG22"/>
    <mergeCell ref="P9:AG9"/>
    <mergeCell ref="P10:AG10"/>
    <mergeCell ref="P18:AG18"/>
    <mergeCell ref="P17:AG17"/>
    <mergeCell ref="K9:N9"/>
    <mergeCell ref="K16:N16"/>
    <mergeCell ref="K19:N20"/>
    <mergeCell ref="K21:N22"/>
    <mergeCell ref="A10:D27"/>
    <mergeCell ref="K18:N18"/>
    <mergeCell ref="K12:N12"/>
    <mergeCell ref="K13:N13"/>
    <mergeCell ref="K23:N23"/>
    <mergeCell ref="K24:N24"/>
    <mergeCell ref="K25:N25"/>
    <mergeCell ref="H12:J13"/>
    <mergeCell ref="K10:N10"/>
    <mergeCell ref="K26:N26"/>
    <mergeCell ref="H15:J15"/>
    <mergeCell ref="H22:J22"/>
    <mergeCell ref="H19:J20"/>
  </mergeCells>
  <phoneticPr fontId="19"/>
  <dataValidations count="1">
    <dataValidation type="list" allowBlank="1" showInputMessage="1" showErrorMessage="1" sqref="H6 H14 H21 AH4:AH7 O4:O7 O9:O19 O21:O23 O25:O27" xr:uid="{00000000-0002-0000-2600-000000000000}">
      <formula1>"□,■"</formula1>
    </dataValidation>
  </dataValidations>
  <pageMargins left="0.59055118110236227" right="0.19685039370078741" top="0.39370078740157483" bottom="0" header="0.19685039370078741" footer="0.19685039370078741"/>
  <pageSetup paperSize="9" scale="88" orientation="portrait" horizontalDpi="300" verticalDpi="300" r:id="rId1"/>
  <headerFooter alignWithMargins="0">
    <oddFooter>&amp;L&amp;9 20260410&amp;R&amp;9日本ERI株式会社</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1:AP242"/>
  <sheetViews>
    <sheetView showGridLines="0" view="pageBreakPreview" zoomScaleNormal="100" zoomScaleSheetLayoutView="100" workbookViewId="0">
      <selection sqref="A1:AM1"/>
    </sheetView>
  </sheetViews>
  <sheetFormatPr defaultRowHeight="12" x14ac:dyDescent="0.15"/>
  <cols>
    <col min="1" max="43" width="2.625" style="42" customWidth="1"/>
    <col min="44" max="51" width="9" style="42"/>
    <col min="52" max="52" width="0.75" style="42" customWidth="1"/>
    <col min="53" max="57" width="9" style="42"/>
    <col min="58" max="58" width="0.625" style="42" customWidth="1"/>
    <col min="59" max="59" width="1.75" style="42" customWidth="1"/>
    <col min="60" max="60" width="0.875" style="42" customWidth="1"/>
    <col min="61" max="63" width="1.75" style="42" customWidth="1"/>
    <col min="64" max="16384" width="9" style="42"/>
  </cols>
  <sheetData>
    <row r="1" spans="1:42" ht="27.95" customHeight="1" thickBot="1" x14ac:dyDescent="0.2">
      <c r="A1" s="1260" t="s">
        <v>1086</v>
      </c>
      <c r="B1" s="1261"/>
      <c r="C1" s="1261"/>
      <c r="D1" s="1261"/>
      <c r="E1" s="1261"/>
      <c r="F1" s="1261"/>
      <c r="G1" s="1261"/>
      <c r="H1" s="1261"/>
      <c r="I1" s="1261"/>
      <c r="J1" s="1261"/>
      <c r="K1" s="1261"/>
      <c r="L1" s="1261"/>
      <c r="M1" s="1261"/>
      <c r="N1" s="1261"/>
      <c r="O1" s="1261"/>
      <c r="P1" s="1261"/>
      <c r="Q1" s="1261"/>
      <c r="R1" s="1261"/>
      <c r="S1" s="1261"/>
      <c r="T1" s="1261"/>
      <c r="U1" s="1261"/>
      <c r="V1" s="1261"/>
      <c r="W1" s="1261"/>
      <c r="X1" s="1261"/>
      <c r="Y1" s="1261"/>
      <c r="Z1" s="1261"/>
      <c r="AA1" s="1261"/>
      <c r="AB1" s="1261"/>
      <c r="AC1" s="1261"/>
      <c r="AD1" s="1261"/>
      <c r="AE1" s="1261"/>
      <c r="AF1" s="1261"/>
      <c r="AG1" s="1261"/>
      <c r="AH1" s="1261"/>
      <c r="AI1" s="1261"/>
      <c r="AJ1" s="1261"/>
      <c r="AK1" s="1261"/>
      <c r="AL1" s="1261"/>
      <c r="AM1" s="1261"/>
      <c r="AN1" s="1261"/>
      <c r="AO1" s="1261"/>
      <c r="AP1" s="586"/>
    </row>
    <row r="2" spans="1:42" s="43" customFormat="1" ht="15.75" customHeight="1" x14ac:dyDescent="0.15">
      <c r="A2" s="1511" t="s">
        <v>574</v>
      </c>
      <c r="B2" s="1512"/>
      <c r="C2" s="1512"/>
      <c r="D2" s="1513"/>
      <c r="E2" s="1514" t="s">
        <v>576</v>
      </c>
      <c r="F2" s="1515"/>
      <c r="G2" s="1516"/>
      <c r="H2" s="1517" t="s">
        <v>566</v>
      </c>
      <c r="I2" s="1518"/>
      <c r="J2" s="1519"/>
      <c r="K2" s="1523" t="s">
        <v>1</v>
      </c>
      <c r="L2" s="1524"/>
      <c r="M2" s="1524"/>
      <c r="N2" s="1524"/>
      <c r="O2" s="1524"/>
      <c r="P2" s="1524"/>
      <c r="Q2" s="1524"/>
      <c r="R2" s="1524"/>
      <c r="S2" s="1524"/>
      <c r="T2" s="1524"/>
      <c r="U2" s="1524"/>
      <c r="V2" s="1524"/>
      <c r="W2" s="1524"/>
      <c r="X2" s="1524"/>
      <c r="Y2" s="1524"/>
      <c r="Z2" s="1524"/>
      <c r="AA2" s="1524"/>
      <c r="AB2" s="1524"/>
      <c r="AC2" s="1524"/>
      <c r="AD2" s="1524"/>
      <c r="AE2" s="1524"/>
      <c r="AF2" s="1524"/>
      <c r="AG2" s="1524"/>
      <c r="AH2" s="1524"/>
      <c r="AI2" s="1524"/>
      <c r="AJ2" s="1524"/>
      <c r="AK2" s="1524"/>
      <c r="AL2" s="1525"/>
      <c r="AM2" s="1526" t="s">
        <v>210</v>
      </c>
      <c r="AN2" s="1515"/>
      <c r="AO2" s="1527"/>
    </row>
    <row r="3" spans="1:42" s="43" customFormat="1" ht="15.75" customHeight="1" thickBot="1" x14ac:dyDescent="0.2">
      <c r="A3" s="1528" t="s">
        <v>575</v>
      </c>
      <c r="B3" s="1509"/>
      <c r="C3" s="1509"/>
      <c r="D3" s="1529"/>
      <c r="E3" s="1508" t="s">
        <v>577</v>
      </c>
      <c r="F3" s="1509"/>
      <c r="G3" s="1529"/>
      <c r="H3" s="1520"/>
      <c r="I3" s="1521"/>
      <c r="J3" s="1522"/>
      <c r="K3" s="1530" t="s">
        <v>2</v>
      </c>
      <c r="L3" s="1531"/>
      <c r="M3" s="1531"/>
      <c r="N3" s="1532"/>
      <c r="O3" s="1533" t="s">
        <v>3</v>
      </c>
      <c r="P3" s="1506"/>
      <c r="Q3" s="1506"/>
      <c r="R3" s="1506"/>
      <c r="S3" s="1506"/>
      <c r="T3" s="1506"/>
      <c r="U3" s="1506"/>
      <c r="V3" s="1506"/>
      <c r="W3" s="1506"/>
      <c r="X3" s="1506"/>
      <c r="Y3" s="1506"/>
      <c r="Z3" s="1506"/>
      <c r="AA3" s="1506"/>
      <c r="AB3" s="1506"/>
      <c r="AC3" s="1506"/>
      <c r="AD3" s="1506"/>
      <c r="AE3" s="1506"/>
      <c r="AF3" s="1506"/>
      <c r="AG3" s="1507"/>
      <c r="AH3" s="1506" t="s">
        <v>4</v>
      </c>
      <c r="AI3" s="1506"/>
      <c r="AJ3" s="1506"/>
      <c r="AK3" s="1506"/>
      <c r="AL3" s="1507"/>
      <c r="AM3" s="1508" t="s">
        <v>578</v>
      </c>
      <c r="AN3" s="1509"/>
      <c r="AO3" s="1510"/>
    </row>
    <row r="4" spans="1:42" ht="15.75" customHeight="1" x14ac:dyDescent="0.15">
      <c r="A4" s="1429" t="s">
        <v>608</v>
      </c>
      <c r="B4" s="1430"/>
      <c r="C4" s="1430"/>
      <c r="D4" s="1431"/>
      <c r="E4" s="1479" t="s">
        <v>5</v>
      </c>
      <c r="F4" s="1480"/>
      <c r="G4" s="1481"/>
      <c r="H4" s="1551" t="s">
        <v>216</v>
      </c>
      <c r="I4" s="1552"/>
      <c r="J4" s="1553"/>
      <c r="K4" s="1476" t="s">
        <v>31</v>
      </c>
      <c r="L4" s="1477"/>
      <c r="M4" s="1477"/>
      <c r="N4" s="1478"/>
      <c r="O4" s="295" t="s">
        <v>1072</v>
      </c>
      <c r="P4" s="1578" t="s">
        <v>556</v>
      </c>
      <c r="Q4" s="1579"/>
      <c r="R4" s="1579"/>
      <c r="S4" s="1579"/>
      <c r="T4" s="1579"/>
      <c r="U4" s="1579"/>
      <c r="V4" s="1579"/>
      <c r="W4" s="1579"/>
      <c r="X4" s="1579"/>
      <c r="Y4" s="1579"/>
      <c r="Z4" s="1579"/>
      <c r="AA4" s="1579"/>
      <c r="AB4" s="1579"/>
      <c r="AC4" s="1579"/>
      <c r="AD4" s="1579"/>
      <c r="AE4" s="1579"/>
      <c r="AF4" s="282"/>
      <c r="AG4" s="283"/>
      <c r="AH4" s="1" t="s">
        <v>1072</v>
      </c>
      <c r="AI4" s="882" t="s">
        <v>32</v>
      </c>
      <c r="AJ4" s="882"/>
      <c r="AK4" s="882"/>
      <c r="AL4" s="82"/>
      <c r="AM4" s="1416" t="s">
        <v>592</v>
      </c>
      <c r="AN4" s="1417"/>
      <c r="AO4" s="1418"/>
    </row>
    <row r="5" spans="1:42" ht="15.75" customHeight="1" x14ac:dyDescent="0.15">
      <c r="A5" s="1432" t="s">
        <v>609</v>
      </c>
      <c r="B5" s="1349"/>
      <c r="C5" s="1349"/>
      <c r="D5" s="1350"/>
      <c r="E5" s="1426" t="s">
        <v>1079</v>
      </c>
      <c r="F5" s="1427"/>
      <c r="G5" s="1428"/>
      <c r="H5" s="1554"/>
      <c r="I5" s="1555"/>
      <c r="J5" s="1556"/>
      <c r="K5" s="1542"/>
      <c r="L5" s="1543"/>
      <c r="M5" s="1543"/>
      <c r="N5" s="1544"/>
      <c r="O5" s="7" t="s">
        <v>1072</v>
      </c>
      <c r="P5" s="1576" t="s">
        <v>232</v>
      </c>
      <c r="Q5" s="1400"/>
      <c r="R5" s="1400"/>
      <c r="S5" s="1400"/>
      <c r="T5" s="1400"/>
      <c r="U5" s="1400"/>
      <c r="V5" s="1400"/>
      <c r="W5" s="1400"/>
      <c r="X5" s="1400"/>
      <c r="Y5" s="1400"/>
      <c r="Z5" s="1400"/>
      <c r="AA5" s="1400"/>
      <c r="AB5" s="1400"/>
      <c r="AC5" s="1400"/>
      <c r="AD5" s="1400"/>
      <c r="AE5" s="1400"/>
      <c r="AF5" s="284"/>
      <c r="AG5" s="261"/>
      <c r="AH5" s="3" t="s">
        <v>1072</v>
      </c>
      <c r="AI5" s="45" t="s">
        <v>33</v>
      </c>
      <c r="AJ5" s="45"/>
      <c r="AK5" s="45"/>
      <c r="AL5" s="47"/>
      <c r="AM5" s="1419" t="s">
        <v>593</v>
      </c>
      <c r="AN5" s="1420"/>
      <c r="AO5" s="1421"/>
    </row>
    <row r="6" spans="1:42" ht="15.75" customHeight="1" x14ac:dyDescent="0.15">
      <c r="A6" s="1432" t="s">
        <v>610</v>
      </c>
      <c r="B6" s="1349"/>
      <c r="C6" s="1349"/>
      <c r="D6" s="1350"/>
      <c r="E6" s="83"/>
      <c r="F6" s="77"/>
      <c r="G6" s="80"/>
      <c r="H6" s="1554"/>
      <c r="I6" s="1555"/>
      <c r="J6" s="1556"/>
      <c r="K6" s="1545"/>
      <c r="L6" s="1546"/>
      <c r="M6" s="1546"/>
      <c r="N6" s="1547"/>
      <c r="O6" s="11" t="s">
        <v>1072</v>
      </c>
      <c r="P6" s="1415" t="s">
        <v>477</v>
      </c>
      <c r="Q6" s="1398"/>
      <c r="R6" s="1398"/>
      <c r="S6" s="1398"/>
      <c r="T6" s="1398"/>
      <c r="U6" s="1398"/>
      <c r="V6" s="1398"/>
      <c r="W6" s="1398"/>
      <c r="X6" s="1398"/>
      <c r="Y6" s="1398"/>
      <c r="Z6" s="1398"/>
      <c r="AA6" s="1398"/>
      <c r="AB6" s="1398"/>
      <c r="AC6" s="281"/>
      <c r="AD6" s="281"/>
      <c r="AE6" s="281"/>
      <c r="AF6" s="281"/>
      <c r="AG6" s="280"/>
      <c r="AH6" s="3" t="s">
        <v>1072</v>
      </c>
      <c r="AI6" s="1493"/>
      <c r="AJ6" s="1493"/>
      <c r="AK6" s="1493"/>
      <c r="AL6" s="1494"/>
      <c r="AM6" s="266"/>
      <c r="AN6" s="53" t="s">
        <v>1077</v>
      </c>
      <c r="AO6" s="265"/>
    </row>
    <row r="7" spans="1:42" ht="15.75" customHeight="1" x14ac:dyDescent="0.15">
      <c r="A7" s="1432" t="s">
        <v>611</v>
      </c>
      <c r="B7" s="1349"/>
      <c r="C7" s="1349"/>
      <c r="D7" s="1350"/>
      <c r="E7" s="83"/>
      <c r="F7" s="77"/>
      <c r="G7" s="80"/>
      <c r="H7" s="1554"/>
      <c r="I7" s="1555"/>
      <c r="J7" s="1556"/>
      <c r="K7" s="1423" t="s">
        <v>182</v>
      </c>
      <c r="L7" s="1563"/>
      <c r="M7" s="1563"/>
      <c r="N7" s="1564"/>
      <c r="O7" s="1577" t="s">
        <v>196</v>
      </c>
      <c r="P7" s="1358"/>
      <c r="Q7" s="1358"/>
      <c r="R7" s="1358"/>
      <c r="S7" s="1358"/>
      <c r="T7" s="1358"/>
      <c r="U7" s="1358"/>
      <c r="V7" s="1358"/>
      <c r="W7" s="1358"/>
      <c r="X7" s="1358"/>
      <c r="Y7" s="1358"/>
      <c r="Z7" s="1358"/>
      <c r="AA7" s="1358"/>
      <c r="AB7" s="1358"/>
      <c r="AC7" s="1358"/>
      <c r="AD7" s="76"/>
      <c r="AE7" s="76"/>
      <c r="AF7" s="263"/>
      <c r="AG7" s="75"/>
      <c r="AH7" s="3" t="s">
        <v>1072</v>
      </c>
      <c r="AI7" s="1493"/>
      <c r="AJ7" s="1493"/>
      <c r="AK7" s="1493"/>
      <c r="AL7" s="1494"/>
      <c r="AM7" s="52"/>
      <c r="AO7" s="54"/>
    </row>
    <row r="8" spans="1:42" ht="15.75" customHeight="1" x14ac:dyDescent="0.15">
      <c r="A8" s="1204"/>
      <c r="B8" s="884"/>
      <c r="C8" s="884"/>
      <c r="D8" s="730"/>
      <c r="E8" s="83"/>
      <c r="F8" s="77"/>
      <c r="G8" s="80"/>
      <c r="H8" s="1557"/>
      <c r="I8" s="1558"/>
      <c r="J8" s="1559"/>
      <c r="K8" s="1545"/>
      <c r="L8" s="1546"/>
      <c r="M8" s="1546"/>
      <c r="N8" s="1547"/>
      <c r="O8" s="262" t="s">
        <v>1072</v>
      </c>
      <c r="P8" s="1562" t="s">
        <v>197</v>
      </c>
      <c r="Q8" s="1364"/>
      <c r="R8" s="1364"/>
      <c r="S8" s="262" t="s">
        <v>1072</v>
      </c>
      <c r="T8" s="1468" t="s">
        <v>34</v>
      </c>
      <c r="U8" s="1364"/>
      <c r="V8" s="1364"/>
      <c r="W8" s="262" t="s">
        <v>1072</v>
      </c>
      <c r="X8" s="1468" t="s">
        <v>35</v>
      </c>
      <c r="Y8" s="1364"/>
      <c r="Z8" s="1364"/>
      <c r="AA8" s="262" t="s">
        <v>1072</v>
      </c>
      <c r="AB8" s="1562" t="s">
        <v>36</v>
      </c>
      <c r="AC8" s="1364"/>
      <c r="AD8" s="1364"/>
      <c r="AE8" s="1364"/>
      <c r="AF8" s="67"/>
      <c r="AG8" s="68"/>
      <c r="AH8" s="48"/>
      <c r="AI8" s="45"/>
      <c r="AJ8" s="45"/>
      <c r="AK8" s="45"/>
      <c r="AL8" s="47"/>
      <c r="AM8" s="52"/>
      <c r="AO8" s="54"/>
    </row>
    <row r="9" spans="1:42" ht="15.75" customHeight="1" x14ac:dyDescent="0.15">
      <c r="A9" s="1204"/>
      <c r="B9" s="884"/>
      <c r="C9" s="884"/>
      <c r="D9" s="730"/>
      <c r="E9" s="83"/>
      <c r="F9" s="77"/>
      <c r="G9" s="80"/>
      <c r="H9" s="1565" t="s">
        <v>217</v>
      </c>
      <c r="I9" s="1566"/>
      <c r="J9" s="1567"/>
      <c r="K9" s="1423" t="s">
        <v>218</v>
      </c>
      <c r="L9" s="1563"/>
      <c r="M9" s="1563"/>
      <c r="N9" s="1564"/>
      <c r="O9" s="286" t="s">
        <v>1072</v>
      </c>
      <c r="P9" s="1560" t="s">
        <v>37</v>
      </c>
      <c r="Q9" s="1561"/>
      <c r="R9" s="1561"/>
      <c r="S9" s="1561"/>
      <c r="T9" s="1561"/>
      <c r="U9" s="286" t="s">
        <v>1072</v>
      </c>
      <c r="V9" s="1560" t="s">
        <v>38</v>
      </c>
      <c r="W9" s="1561"/>
      <c r="X9" s="1561"/>
      <c r="Y9" s="1561"/>
      <c r="Z9" s="1561"/>
      <c r="AA9" s="286" t="s">
        <v>1072</v>
      </c>
      <c r="AB9" s="1560" t="s">
        <v>15</v>
      </c>
      <c r="AC9" s="1539"/>
      <c r="AD9" s="1539"/>
      <c r="AE9" s="1539"/>
      <c r="AF9" s="1539"/>
      <c r="AG9" s="229"/>
      <c r="AH9" s="48"/>
      <c r="AI9" s="45"/>
      <c r="AJ9" s="45"/>
      <c r="AK9" s="45"/>
      <c r="AL9" s="47"/>
      <c r="AM9" s="52"/>
      <c r="AO9" s="54"/>
    </row>
    <row r="10" spans="1:42" ht="15.75" customHeight="1" x14ac:dyDescent="0.15">
      <c r="A10" s="1204"/>
      <c r="B10" s="884"/>
      <c r="C10" s="884"/>
      <c r="D10" s="730"/>
      <c r="E10" s="83"/>
      <c r="F10" s="77"/>
      <c r="G10" s="80"/>
      <c r="H10" s="1554"/>
      <c r="I10" s="1555"/>
      <c r="J10" s="1556"/>
      <c r="K10" s="1360"/>
      <c r="L10" s="1361"/>
      <c r="M10" s="1361"/>
      <c r="N10" s="1362"/>
      <c r="O10" s="286" t="s">
        <v>1072</v>
      </c>
      <c r="P10" s="1560" t="s">
        <v>39</v>
      </c>
      <c r="Q10" s="1539"/>
      <c r="R10" s="1539"/>
      <c r="S10" s="1539"/>
      <c r="T10" s="1539"/>
      <c r="U10" s="286" t="s">
        <v>1072</v>
      </c>
      <c r="V10" s="1560" t="s">
        <v>40</v>
      </c>
      <c r="W10" s="1539"/>
      <c r="X10" s="1539"/>
      <c r="Y10" s="1539"/>
      <c r="Z10" s="1539"/>
      <c r="AA10" s="286" t="s">
        <v>1072</v>
      </c>
      <c r="AB10" s="1560" t="s">
        <v>15</v>
      </c>
      <c r="AC10" s="1561"/>
      <c r="AD10" s="1561"/>
      <c r="AE10" s="1573" t="s">
        <v>233</v>
      </c>
      <c r="AF10" s="1539"/>
      <c r="AG10" s="1540"/>
      <c r="AH10" s="48"/>
      <c r="AI10" s="45"/>
      <c r="AJ10" s="45"/>
      <c r="AK10" s="45"/>
      <c r="AL10" s="47"/>
      <c r="AM10" s="52"/>
      <c r="AO10" s="54"/>
    </row>
    <row r="11" spans="1:42" ht="15.75" customHeight="1" thickBot="1" x14ac:dyDescent="0.2">
      <c r="A11" s="1205"/>
      <c r="B11" s="731"/>
      <c r="C11" s="731"/>
      <c r="D11" s="732"/>
      <c r="E11" s="414"/>
      <c r="F11" s="413"/>
      <c r="G11" s="415"/>
      <c r="H11" s="1568"/>
      <c r="I11" s="1569"/>
      <c r="J11" s="1570"/>
      <c r="K11" s="1501"/>
      <c r="L11" s="1261"/>
      <c r="M11" s="1261"/>
      <c r="N11" s="1502"/>
      <c r="O11" s="416" t="s">
        <v>1072</v>
      </c>
      <c r="P11" s="1571" t="s">
        <v>180</v>
      </c>
      <c r="Q11" s="1572"/>
      <c r="R11" s="1572"/>
      <c r="S11" s="1572"/>
      <c r="T11" s="1572"/>
      <c r="U11" s="1572"/>
      <c r="V11" s="1572"/>
      <c r="W11" s="1572"/>
      <c r="X11" s="1572"/>
      <c r="Y11" s="1572"/>
      <c r="Z11" s="1572"/>
      <c r="AA11" s="1572"/>
      <c r="AB11" s="1572"/>
      <c r="AC11" s="417"/>
      <c r="AD11" s="417"/>
      <c r="AE11" s="1574" t="s">
        <v>233</v>
      </c>
      <c r="AF11" s="1572"/>
      <c r="AG11" s="1575"/>
      <c r="AH11" s="418"/>
      <c r="AI11" s="86"/>
      <c r="AJ11" s="86"/>
      <c r="AK11" s="86"/>
      <c r="AL11" s="228"/>
      <c r="AM11" s="92"/>
      <c r="AN11" s="91"/>
      <c r="AO11" s="93"/>
    </row>
    <row r="12" spans="1:42" ht="15.75" customHeight="1" x14ac:dyDescent="0.15"/>
    <row r="13" spans="1:42" ht="14.85" customHeight="1" x14ac:dyDescent="0.15"/>
    <row r="14" spans="1:42" ht="15.95" customHeight="1" x14ac:dyDescent="0.15"/>
    <row r="15" spans="1:42" ht="15.95" customHeight="1" x14ac:dyDescent="0.15"/>
    <row r="16" spans="1:42" ht="15.95" customHeight="1" x14ac:dyDescent="0.15"/>
    <row r="17" ht="15.95" customHeight="1" x14ac:dyDescent="0.15"/>
    <row r="18" ht="15.95" customHeight="1" x14ac:dyDescent="0.15"/>
    <row r="19" ht="15.95" customHeight="1" x14ac:dyDescent="0.15"/>
    <row r="20" ht="15.95" customHeight="1" x14ac:dyDescent="0.15"/>
    <row r="21" ht="15.95" customHeight="1" x14ac:dyDescent="0.15"/>
    <row r="22" ht="15.95" customHeight="1" x14ac:dyDescent="0.15"/>
    <row r="23" ht="15.95" customHeight="1" x14ac:dyDescent="0.15"/>
    <row r="24" ht="15.95" customHeight="1" x14ac:dyDescent="0.15"/>
    <row r="25" ht="15.95" customHeight="1" x14ac:dyDescent="0.15"/>
    <row r="26" ht="15.95" customHeight="1" x14ac:dyDescent="0.15"/>
    <row r="27" ht="15.95" customHeight="1" x14ac:dyDescent="0.15"/>
    <row r="28" ht="15.95" customHeight="1" x14ac:dyDescent="0.15"/>
    <row r="29" ht="15.95" customHeight="1" x14ac:dyDescent="0.15"/>
    <row r="30" ht="15.95" customHeight="1" x14ac:dyDescent="0.15"/>
    <row r="31" ht="15.95" customHeight="1" x14ac:dyDescent="0.15"/>
    <row r="32" ht="15.95" customHeight="1" x14ac:dyDescent="0.15"/>
    <row r="33" ht="15.95" customHeight="1" x14ac:dyDescent="0.15"/>
    <row r="34" ht="15.95" customHeight="1" x14ac:dyDescent="0.15"/>
    <row r="35" ht="15.95" customHeight="1" x14ac:dyDescent="0.15"/>
    <row r="36" ht="15.95" customHeight="1" x14ac:dyDescent="0.15"/>
    <row r="37" ht="15.95" customHeight="1" x14ac:dyDescent="0.15"/>
    <row r="38" ht="15.95" customHeight="1" x14ac:dyDescent="0.15"/>
    <row r="39" ht="15.95" customHeight="1" x14ac:dyDescent="0.15"/>
    <row r="40" ht="15.95" customHeight="1" x14ac:dyDescent="0.15"/>
    <row r="41" ht="15.95" customHeight="1" x14ac:dyDescent="0.15"/>
    <row r="42" ht="12" customHeight="1" x14ac:dyDescent="0.15"/>
    <row r="43" ht="12" customHeight="1" x14ac:dyDescent="0.15"/>
    <row r="44" ht="12" customHeight="1" x14ac:dyDescent="0.15"/>
    <row r="45" ht="12" customHeight="1" x14ac:dyDescent="0.15"/>
    <row r="46" ht="12" customHeight="1" x14ac:dyDescent="0.15"/>
    <row r="47" ht="12" customHeight="1" x14ac:dyDescent="0.15"/>
    <row r="48" ht="12" customHeight="1" x14ac:dyDescent="0.15"/>
    <row r="49" ht="12" customHeight="1" x14ac:dyDescent="0.15"/>
    <row r="50" ht="12" customHeight="1" x14ac:dyDescent="0.15"/>
    <row r="51" ht="12" customHeight="1" x14ac:dyDescent="0.15"/>
    <row r="52" ht="12" customHeight="1" x14ac:dyDescent="0.15"/>
    <row r="53" ht="12" customHeight="1" x14ac:dyDescent="0.15"/>
    <row r="54" ht="12" customHeight="1" x14ac:dyDescent="0.15"/>
    <row r="55" ht="12" customHeight="1" x14ac:dyDescent="0.15"/>
    <row r="56" ht="12" customHeight="1" x14ac:dyDescent="0.15"/>
    <row r="57" ht="12" customHeight="1" x14ac:dyDescent="0.15"/>
    <row r="58" ht="12" customHeight="1" x14ac:dyDescent="0.15"/>
    <row r="59" ht="12" customHeight="1" x14ac:dyDescent="0.15"/>
    <row r="60" ht="12" customHeight="1" x14ac:dyDescent="0.15"/>
    <row r="61" ht="12" customHeight="1" x14ac:dyDescent="0.15"/>
    <row r="62" ht="12" customHeight="1" x14ac:dyDescent="0.15"/>
    <row r="63" ht="12" customHeight="1" x14ac:dyDescent="0.15"/>
    <row r="64" ht="12" customHeight="1" x14ac:dyDescent="0.15"/>
    <row r="65" ht="12" customHeight="1" x14ac:dyDescent="0.15"/>
    <row r="66" ht="12" customHeight="1" x14ac:dyDescent="0.15"/>
    <row r="67" ht="12" customHeight="1" x14ac:dyDescent="0.15"/>
    <row r="68" ht="12" customHeight="1" x14ac:dyDescent="0.15"/>
    <row r="69" ht="12" customHeight="1" x14ac:dyDescent="0.15"/>
    <row r="70" ht="12" customHeight="1" x14ac:dyDescent="0.15"/>
    <row r="71" ht="12" customHeight="1" x14ac:dyDescent="0.15"/>
    <row r="72" ht="12" customHeight="1" x14ac:dyDescent="0.15"/>
    <row r="73" ht="12" customHeight="1" x14ac:dyDescent="0.15"/>
    <row r="74" ht="12" customHeight="1" x14ac:dyDescent="0.15"/>
    <row r="75" ht="15.95" customHeight="1" x14ac:dyDescent="0.15"/>
    <row r="76" ht="15.95" customHeight="1" x14ac:dyDescent="0.15"/>
    <row r="77" ht="15.95" customHeight="1" x14ac:dyDescent="0.15"/>
    <row r="78" ht="15.95" customHeight="1" x14ac:dyDescent="0.15"/>
    <row r="79" ht="15.95" customHeight="1" x14ac:dyDescent="0.15"/>
    <row r="80" ht="15.95" customHeight="1" x14ac:dyDescent="0.15"/>
    <row r="81" ht="15.95" customHeight="1" x14ac:dyDescent="0.15"/>
    <row r="82" ht="15.95" customHeight="1" x14ac:dyDescent="0.15"/>
    <row r="83" ht="15.95" customHeight="1" x14ac:dyDescent="0.15"/>
    <row r="84" ht="15.95" customHeight="1" x14ac:dyDescent="0.15"/>
    <row r="85" ht="15.95" customHeight="1" x14ac:dyDescent="0.15"/>
    <row r="86" ht="15.95" customHeight="1" x14ac:dyDescent="0.15"/>
    <row r="87" ht="15.95" customHeight="1" x14ac:dyDescent="0.15"/>
    <row r="88" ht="15.95" customHeight="1" x14ac:dyDescent="0.15"/>
    <row r="89" ht="15.95" customHeight="1" x14ac:dyDescent="0.15"/>
    <row r="90" ht="15.95" customHeight="1" x14ac:dyDescent="0.15"/>
    <row r="91" ht="15.95" customHeight="1" x14ac:dyDescent="0.15"/>
    <row r="92" ht="15.95" customHeight="1" x14ac:dyDescent="0.15"/>
    <row r="93" ht="15.95" customHeight="1" x14ac:dyDescent="0.15"/>
    <row r="94" ht="15.95" customHeight="1" x14ac:dyDescent="0.15"/>
    <row r="95" ht="15.95" customHeight="1" x14ac:dyDescent="0.15"/>
    <row r="96" ht="15.95" customHeight="1" x14ac:dyDescent="0.15"/>
    <row r="97" ht="15.95" customHeight="1" x14ac:dyDescent="0.15"/>
    <row r="98" ht="15.95" customHeight="1" x14ac:dyDescent="0.15"/>
    <row r="99" ht="15.95" customHeight="1" x14ac:dyDescent="0.15"/>
    <row r="100" ht="15.95" customHeight="1" x14ac:dyDescent="0.15"/>
    <row r="101" ht="15.95" customHeight="1" x14ac:dyDescent="0.15"/>
    <row r="102" ht="15.95" customHeight="1" x14ac:dyDescent="0.15"/>
    <row r="103" ht="15.95" customHeight="1" x14ac:dyDescent="0.15"/>
    <row r="104" ht="15.95" customHeight="1" x14ac:dyDescent="0.15"/>
    <row r="105" ht="15.95" customHeight="1" x14ac:dyDescent="0.15"/>
    <row r="106" ht="15.95" customHeight="1" x14ac:dyDescent="0.15"/>
    <row r="107" ht="15.95" customHeight="1" x14ac:dyDescent="0.15"/>
    <row r="108" ht="15.95" customHeight="1" x14ac:dyDescent="0.15"/>
    <row r="109" ht="15.95" customHeight="1" x14ac:dyDescent="0.15"/>
    <row r="110" ht="15.95" customHeight="1" x14ac:dyDescent="0.15"/>
    <row r="111" ht="15.95" customHeight="1" x14ac:dyDescent="0.15"/>
    <row r="112" ht="15.95" customHeight="1" x14ac:dyDescent="0.15"/>
    <row r="113" ht="15.95" customHeight="1" x14ac:dyDescent="0.15"/>
    <row r="114" ht="15.95" customHeight="1" x14ac:dyDescent="0.15"/>
    <row r="115" ht="15.95" customHeight="1" x14ac:dyDescent="0.15"/>
    <row r="116" ht="15.95" customHeight="1" x14ac:dyDescent="0.15"/>
    <row r="117" ht="15.95" customHeight="1" x14ac:dyDescent="0.15"/>
    <row r="118" ht="15.95" customHeight="1" x14ac:dyDescent="0.15"/>
    <row r="119" ht="15.95" customHeight="1" x14ac:dyDescent="0.15"/>
    <row r="120" ht="15.95" customHeight="1" x14ac:dyDescent="0.15"/>
    <row r="121" ht="15.95" customHeight="1" x14ac:dyDescent="0.15"/>
    <row r="122" ht="15.95" customHeight="1" x14ac:dyDescent="0.15"/>
    <row r="123" ht="15.95" customHeight="1" x14ac:dyDescent="0.15"/>
    <row r="124" ht="15.95" customHeight="1" x14ac:dyDescent="0.15"/>
    <row r="125" ht="15.95" customHeight="1" x14ac:dyDescent="0.15"/>
    <row r="126" ht="15.95" customHeight="1" x14ac:dyDescent="0.15"/>
    <row r="127" ht="15.95" customHeight="1" x14ac:dyDescent="0.15"/>
    <row r="128" ht="15.95" customHeight="1" x14ac:dyDescent="0.15"/>
    <row r="129" ht="15.95" customHeight="1" x14ac:dyDescent="0.15"/>
    <row r="130" ht="15.95" customHeight="1" x14ac:dyDescent="0.15"/>
    <row r="131" ht="15.95" customHeight="1" x14ac:dyDescent="0.15"/>
    <row r="132" ht="15.95" customHeight="1" x14ac:dyDescent="0.15"/>
    <row r="133" ht="15.95" customHeight="1" x14ac:dyDescent="0.15"/>
    <row r="134" ht="15.95" customHeight="1" x14ac:dyDescent="0.15"/>
    <row r="135" ht="15.95" customHeight="1" x14ac:dyDescent="0.15"/>
    <row r="136" ht="15.95" customHeight="1" x14ac:dyDescent="0.15"/>
    <row r="137" ht="15.95" customHeight="1" x14ac:dyDescent="0.15"/>
    <row r="138" ht="15.95" customHeight="1" x14ac:dyDescent="0.15"/>
    <row r="139" ht="15.95" customHeight="1" x14ac:dyDescent="0.15"/>
    <row r="140" ht="15.95" customHeight="1" x14ac:dyDescent="0.15"/>
    <row r="141" ht="15.95" customHeight="1" x14ac:dyDescent="0.15"/>
    <row r="142" ht="15.95" customHeight="1" x14ac:dyDescent="0.15"/>
    <row r="143" ht="15.95" customHeight="1" x14ac:dyDescent="0.15"/>
    <row r="144" ht="15.95" customHeight="1" x14ac:dyDescent="0.15"/>
    <row r="145" ht="15.95" customHeight="1" x14ac:dyDescent="0.15"/>
    <row r="146" ht="15.95" customHeight="1" x14ac:dyDescent="0.15"/>
    <row r="147" ht="15.95" customHeight="1" x14ac:dyDescent="0.15"/>
    <row r="148" ht="15.95" customHeight="1" x14ac:dyDescent="0.15"/>
    <row r="149" ht="15.95" customHeight="1" x14ac:dyDescent="0.15"/>
    <row r="150" ht="15.95" customHeight="1" x14ac:dyDescent="0.15"/>
    <row r="151" ht="15.95" customHeight="1" x14ac:dyDescent="0.15"/>
    <row r="152" ht="15.95" customHeight="1" x14ac:dyDescent="0.15"/>
    <row r="153" ht="15.95" customHeight="1" x14ac:dyDescent="0.15"/>
    <row r="154" ht="15.95" customHeight="1" x14ac:dyDescent="0.15"/>
    <row r="155" ht="15.95" customHeight="1" x14ac:dyDescent="0.15"/>
    <row r="156" ht="15.95" customHeight="1" x14ac:dyDescent="0.15"/>
    <row r="157" ht="15.95" customHeight="1" x14ac:dyDescent="0.15"/>
    <row r="158" ht="15.95" customHeight="1" x14ac:dyDescent="0.15"/>
    <row r="159" ht="15.95" customHeight="1" x14ac:dyDescent="0.15"/>
    <row r="160" ht="15.95" customHeight="1" x14ac:dyDescent="0.15"/>
    <row r="161" ht="15.95" customHeight="1" x14ac:dyDescent="0.15"/>
    <row r="162" ht="15.95" customHeight="1" x14ac:dyDescent="0.15"/>
    <row r="163" ht="15.95" customHeight="1" x14ac:dyDescent="0.15"/>
    <row r="164" ht="15.95" customHeight="1" x14ac:dyDescent="0.15"/>
    <row r="165" ht="15.95" customHeight="1" x14ac:dyDescent="0.15"/>
    <row r="166" ht="15.95" customHeight="1" x14ac:dyDescent="0.15"/>
    <row r="167" ht="15.95" customHeight="1" x14ac:dyDescent="0.15"/>
    <row r="168" ht="15.95" customHeight="1" x14ac:dyDescent="0.15"/>
    <row r="169" ht="15.95" customHeight="1" x14ac:dyDescent="0.15"/>
    <row r="170" ht="15.95" customHeight="1" x14ac:dyDescent="0.15"/>
    <row r="171" ht="15.95" customHeight="1" x14ac:dyDescent="0.15"/>
    <row r="172" ht="15.95" customHeight="1" x14ac:dyDescent="0.15"/>
    <row r="173" ht="15.95" customHeight="1" x14ac:dyDescent="0.15"/>
    <row r="174" ht="15.95" customHeight="1" x14ac:dyDescent="0.15"/>
    <row r="175" ht="15.95" customHeight="1" x14ac:dyDescent="0.15"/>
    <row r="176" ht="15.95" customHeight="1" x14ac:dyDescent="0.15"/>
    <row r="177" ht="15.95" customHeight="1" x14ac:dyDescent="0.15"/>
    <row r="178" ht="15.95" customHeight="1" x14ac:dyDescent="0.15"/>
    <row r="179" ht="15.95" customHeight="1" x14ac:dyDescent="0.15"/>
    <row r="180" ht="15.95" customHeight="1" x14ac:dyDescent="0.15"/>
    <row r="181" ht="15.95" customHeight="1" x14ac:dyDescent="0.15"/>
    <row r="182" ht="15.95" customHeight="1" x14ac:dyDescent="0.15"/>
    <row r="183" ht="15.95" customHeight="1" x14ac:dyDescent="0.15"/>
    <row r="184" ht="15.95" customHeight="1" x14ac:dyDescent="0.15"/>
    <row r="185" ht="15.95" customHeight="1" x14ac:dyDescent="0.15"/>
    <row r="186" ht="15.95" customHeight="1" x14ac:dyDescent="0.15"/>
    <row r="187" ht="15.95" customHeight="1" x14ac:dyDescent="0.15"/>
    <row r="188" ht="15.95" customHeight="1" x14ac:dyDescent="0.15"/>
    <row r="189" ht="15.95" customHeight="1" x14ac:dyDescent="0.15"/>
    <row r="190" ht="15.95" customHeight="1" x14ac:dyDescent="0.15"/>
    <row r="191" ht="15.95" customHeight="1" x14ac:dyDescent="0.15"/>
    <row r="192" ht="15.95" customHeight="1" x14ac:dyDescent="0.15"/>
    <row r="193" ht="15.95" customHeight="1" x14ac:dyDescent="0.15"/>
    <row r="194" ht="15.95" customHeight="1" x14ac:dyDescent="0.15"/>
    <row r="195" ht="15.95" customHeight="1" x14ac:dyDescent="0.15"/>
    <row r="196" ht="15.95" customHeight="1" x14ac:dyDescent="0.15"/>
    <row r="197" ht="15.95" customHeight="1" x14ac:dyDescent="0.15"/>
    <row r="198" ht="15.95" customHeight="1" x14ac:dyDescent="0.15"/>
    <row r="199" ht="15.95" customHeight="1" x14ac:dyDescent="0.15"/>
    <row r="200" ht="15.95" customHeight="1" x14ac:dyDescent="0.15"/>
    <row r="201" ht="15.95" customHeight="1" x14ac:dyDescent="0.15"/>
    <row r="202" ht="15.95" customHeight="1" x14ac:dyDescent="0.15"/>
    <row r="203" ht="15.95" customHeight="1" x14ac:dyDescent="0.15"/>
    <row r="204" ht="15.95" customHeight="1" x14ac:dyDescent="0.15"/>
    <row r="205" ht="15.95" customHeight="1" x14ac:dyDescent="0.15"/>
    <row r="206" ht="15.95" customHeight="1" x14ac:dyDescent="0.15"/>
    <row r="207" ht="15.95" customHeight="1" x14ac:dyDescent="0.15"/>
    <row r="208" ht="15.95" customHeight="1" x14ac:dyDescent="0.15"/>
    <row r="209" ht="15.95" customHeight="1" x14ac:dyDescent="0.15"/>
    <row r="210" ht="15.95" customHeight="1" x14ac:dyDescent="0.15"/>
    <row r="211" ht="15.95" customHeight="1" x14ac:dyDescent="0.15"/>
    <row r="212" ht="15.95" customHeight="1" x14ac:dyDescent="0.15"/>
    <row r="213" ht="15.95" customHeight="1" x14ac:dyDescent="0.15"/>
    <row r="214" ht="15.95" customHeight="1" x14ac:dyDescent="0.15"/>
    <row r="215" ht="15.95" customHeight="1" x14ac:dyDescent="0.15"/>
    <row r="216" ht="15.95" customHeight="1" x14ac:dyDescent="0.15"/>
    <row r="217" ht="15.95" customHeight="1" x14ac:dyDescent="0.15"/>
    <row r="218" ht="15.95" customHeight="1" x14ac:dyDescent="0.15"/>
    <row r="219" ht="15.95" customHeight="1" x14ac:dyDescent="0.15"/>
    <row r="220" ht="15.95" customHeight="1" x14ac:dyDescent="0.15"/>
    <row r="221" ht="15.95" customHeight="1" x14ac:dyDescent="0.15"/>
    <row r="222" ht="15.95" customHeight="1" x14ac:dyDescent="0.15"/>
    <row r="223" ht="15.95" customHeight="1" x14ac:dyDescent="0.15"/>
    <row r="224" ht="15.95" customHeight="1" x14ac:dyDescent="0.15"/>
    <row r="225" ht="15.95" customHeight="1" x14ac:dyDescent="0.15"/>
    <row r="226" ht="15.95" customHeight="1" x14ac:dyDescent="0.15"/>
    <row r="227" ht="15.95" customHeight="1" x14ac:dyDescent="0.15"/>
    <row r="228" ht="15.95" customHeight="1" x14ac:dyDescent="0.15"/>
    <row r="229" ht="15.95" customHeight="1" x14ac:dyDescent="0.15"/>
    <row r="230" ht="15.95" customHeight="1" x14ac:dyDescent="0.15"/>
    <row r="231" ht="15.95" customHeight="1" x14ac:dyDescent="0.15"/>
    <row r="232" ht="15.95" customHeight="1" x14ac:dyDescent="0.15"/>
    <row r="233" ht="15.95" customHeight="1" x14ac:dyDescent="0.15"/>
    <row r="234" ht="15.95" customHeight="1" x14ac:dyDescent="0.15"/>
    <row r="235" ht="15.95" customHeight="1" x14ac:dyDescent="0.15"/>
    <row r="236" ht="15.95" customHeight="1" x14ac:dyDescent="0.15"/>
    <row r="237" ht="15.95" customHeight="1" x14ac:dyDescent="0.15"/>
    <row r="238" ht="15.95" customHeight="1" x14ac:dyDescent="0.15"/>
    <row r="239" ht="15.95" customHeight="1" x14ac:dyDescent="0.15"/>
    <row r="240" ht="15.95" customHeight="1" x14ac:dyDescent="0.15"/>
    <row r="241" ht="15.95" customHeight="1" x14ac:dyDescent="0.15"/>
    <row r="242" ht="15.95" customHeight="1" x14ac:dyDescent="0.15"/>
  </sheetData>
  <mergeCells count="44">
    <mergeCell ref="AH3:AL3"/>
    <mergeCell ref="AM3:AO3"/>
    <mergeCell ref="AI6:AL6"/>
    <mergeCell ref="AI7:AL7"/>
    <mergeCell ref="A1:AO1"/>
    <mergeCell ref="A2:D2"/>
    <mergeCell ref="E2:G2"/>
    <mergeCell ref="H2:J3"/>
    <mergeCell ref="K2:AL2"/>
    <mergeCell ref="AM2:AO2"/>
    <mergeCell ref="A3:D3"/>
    <mergeCell ref="E3:G3"/>
    <mergeCell ref="K3:N3"/>
    <mergeCell ref="O3:AG3"/>
    <mergeCell ref="P4:AE4"/>
    <mergeCell ref="K4:N6"/>
    <mergeCell ref="AE10:AG10"/>
    <mergeCell ref="AE11:AG11"/>
    <mergeCell ref="AM4:AO4"/>
    <mergeCell ref="AM5:AO5"/>
    <mergeCell ref="K9:N11"/>
    <mergeCell ref="V10:Z10"/>
    <mergeCell ref="P10:T10"/>
    <mergeCell ref="P9:T9"/>
    <mergeCell ref="V9:Z9"/>
    <mergeCell ref="P5:AE5"/>
    <mergeCell ref="P6:AB6"/>
    <mergeCell ref="O7:AC7"/>
    <mergeCell ref="E4:G4"/>
    <mergeCell ref="E5:G5"/>
    <mergeCell ref="H4:J8"/>
    <mergeCell ref="A4:D4"/>
    <mergeCell ref="AB10:AD10"/>
    <mergeCell ref="AB8:AE8"/>
    <mergeCell ref="AB9:AF9"/>
    <mergeCell ref="X8:Z8"/>
    <mergeCell ref="A5:D5"/>
    <mergeCell ref="A6:D6"/>
    <mergeCell ref="A7:D7"/>
    <mergeCell ref="P8:R8"/>
    <mergeCell ref="T8:V8"/>
    <mergeCell ref="K7:N8"/>
    <mergeCell ref="H9:J11"/>
    <mergeCell ref="P11:AB11"/>
  </mergeCells>
  <phoneticPr fontId="19"/>
  <dataValidations count="2">
    <dataValidation type="list" allowBlank="1" showInputMessage="1" showErrorMessage="1" sqref="E5:G5" xr:uid="{00000000-0002-0000-0300-000000000000}">
      <formula1>"4,3,2,1,　"</formula1>
    </dataValidation>
    <dataValidation type="list" allowBlank="1" showInputMessage="1" showErrorMessage="1" sqref="O4:O6 O8:O11 U9:U10 AA8:AA10 S8 W8 AH4:AH7" xr:uid="{00000000-0002-0000-0300-000001000000}">
      <formula1>"□,■"</formula1>
    </dataValidation>
  </dataValidations>
  <pageMargins left="0.59055118110236227" right="0.19685039370078741" top="0.39370078740157483" bottom="0" header="0.19685039370078741" footer="0.19685039370078741"/>
  <pageSetup paperSize="9" scale="88" orientation="portrait" horizontalDpi="300" verticalDpi="300" r:id="rId1"/>
  <headerFooter alignWithMargins="0">
    <oddFooter>&amp;L&amp;9 20260410&amp;R&amp;9日本ERI株式会社</oddFooter>
  </headerFooter>
  <legacy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tabColor theme="9" tint="-0.499984740745262"/>
  </sheetPr>
  <dimension ref="A1:AP198"/>
  <sheetViews>
    <sheetView showGridLines="0" view="pageBreakPreview" zoomScaleNormal="100" zoomScaleSheetLayoutView="100" workbookViewId="0">
      <selection sqref="A1:AM1"/>
    </sheetView>
  </sheetViews>
  <sheetFormatPr defaultRowHeight="12" x14ac:dyDescent="0.15"/>
  <cols>
    <col min="1" max="41" width="2.625" style="43" customWidth="1"/>
    <col min="42" max="51" width="9" style="43"/>
    <col min="52" max="52" width="0.75" style="43" customWidth="1"/>
    <col min="53" max="57" width="9" style="43"/>
    <col min="58" max="58" width="0.625" style="43" customWidth="1"/>
    <col min="59" max="59" width="1.75" style="43" customWidth="1"/>
    <col min="60" max="60" width="0.875" style="43" customWidth="1"/>
    <col min="61" max="63" width="1.75" style="43" customWidth="1"/>
    <col min="64" max="16384" width="9" style="43"/>
  </cols>
  <sheetData>
    <row r="1" spans="1:42" s="42" customFormat="1" ht="27.95" customHeight="1" thickBot="1" x14ac:dyDescent="0.2">
      <c r="A1" s="1260" t="s">
        <v>1086</v>
      </c>
      <c r="B1" s="1261"/>
      <c r="C1" s="1261"/>
      <c r="D1" s="1261"/>
      <c r="E1" s="1261"/>
      <c r="F1" s="1261"/>
      <c r="G1" s="1261"/>
      <c r="H1" s="1261"/>
      <c r="I1" s="1261"/>
      <c r="J1" s="1261"/>
      <c r="K1" s="1261"/>
      <c r="L1" s="1261"/>
      <c r="M1" s="1261"/>
      <c r="N1" s="1261"/>
      <c r="O1" s="1261"/>
      <c r="P1" s="1261"/>
      <c r="Q1" s="1261"/>
      <c r="R1" s="1261"/>
      <c r="S1" s="1261"/>
      <c r="T1" s="1261"/>
      <c r="U1" s="1261"/>
      <c r="V1" s="1261"/>
      <c r="W1" s="1261"/>
      <c r="X1" s="1261"/>
      <c r="Y1" s="1261"/>
      <c r="Z1" s="1261"/>
      <c r="AA1" s="1261"/>
      <c r="AB1" s="1261"/>
      <c r="AC1" s="1261"/>
      <c r="AD1" s="1261"/>
      <c r="AE1" s="1261"/>
      <c r="AF1" s="1261"/>
      <c r="AG1" s="1261"/>
      <c r="AH1" s="1261"/>
      <c r="AI1" s="1261"/>
      <c r="AJ1" s="1261"/>
      <c r="AK1" s="1261"/>
      <c r="AL1" s="1261"/>
      <c r="AM1" s="1261"/>
      <c r="AN1" s="1261"/>
      <c r="AO1" s="1261"/>
      <c r="AP1" s="586"/>
    </row>
    <row r="2" spans="1:42" ht="15.75" customHeight="1" x14ac:dyDescent="0.15">
      <c r="A2" s="1511" t="s">
        <v>574</v>
      </c>
      <c r="B2" s="1512"/>
      <c r="C2" s="1512"/>
      <c r="D2" s="1513"/>
      <c r="E2" s="1514" t="s">
        <v>576</v>
      </c>
      <c r="F2" s="1515"/>
      <c r="G2" s="1516"/>
      <c r="H2" s="1517" t="s">
        <v>566</v>
      </c>
      <c r="I2" s="1518"/>
      <c r="J2" s="1519"/>
      <c r="K2" s="1523" t="s">
        <v>1</v>
      </c>
      <c r="L2" s="1524"/>
      <c r="M2" s="1524"/>
      <c r="N2" s="1524"/>
      <c r="O2" s="1524"/>
      <c r="P2" s="1524"/>
      <c r="Q2" s="1524"/>
      <c r="R2" s="1524"/>
      <c r="S2" s="1524"/>
      <c r="T2" s="1524"/>
      <c r="U2" s="1524"/>
      <c r="V2" s="1524"/>
      <c r="W2" s="1524"/>
      <c r="X2" s="1524"/>
      <c r="Y2" s="1524"/>
      <c r="Z2" s="1524"/>
      <c r="AA2" s="1524"/>
      <c r="AB2" s="1524"/>
      <c r="AC2" s="1524"/>
      <c r="AD2" s="1524"/>
      <c r="AE2" s="1524"/>
      <c r="AF2" s="1524"/>
      <c r="AG2" s="1524"/>
      <c r="AH2" s="1524"/>
      <c r="AI2" s="1524"/>
      <c r="AJ2" s="1524"/>
      <c r="AK2" s="1524"/>
      <c r="AL2" s="1525"/>
      <c r="AM2" s="1526" t="s">
        <v>210</v>
      </c>
      <c r="AN2" s="1515"/>
      <c r="AO2" s="1527"/>
    </row>
    <row r="3" spans="1:42" ht="15.75" customHeight="1" thickBot="1" x14ac:dyDescent="0.2">
      <c r="A3" s="1528" t="s">
        <v>575</v>
      </c>
      <c r="B3" s="1509"/>
      <c r="C3" s="1509"/>
      <c r="D3" s="1529"/>
      <c r="E3" s="1508" t="s">
        <v>577</v>
      </c>
      <c r="F3" s="1509"/>
      <c r="G3" s="1529"/>
      <c r="H3" s="1520"/>
      <c r="I3" s="1521"/>
      <c r="J3" s="1522"/>
      <c r="K3" s="1530" t="s">
        <v>2</v>
      </c>
      <c r="L3" s="1531"/>
      <c r="M3" s="1531"/>
      <c r="N3" s="1532"/>
      <c r="O3" s="1533" t="s">
        <v>3</v>
      </c>
      <c r="P3" s="1506"/>
      <c r="Q3" s="1506"/>
      <c r="R3" s="1506"/>
      <c r="S3" s="1506"/>
      <c r="T3" s="1506"/>
      <c r="U3" s="1506"/>
      <c r="V3" s="1506"/>
      <c r="W3" s="1506"/>
      <c r="X3" s="1506"/>
      <c r="Y3" s="1506"/>
      <c r="Z3" s="1506"/>
      <c r="AA3" s="1506"/>
      <c r="AB3" s="1506"/>
      <c r="AC3" s="1506"/>
      <c r="AD3" s="1506"/>
      <c r="AE3" s="1506"/>
      <c r="AF3" s="1506"/>
      <c r="AG3" s="1507"/>
      <c r="AH3" s="1506" t="s">
        <v>4</v>
      </c>
      <c r="AI3" s="1506"/>
      <c r="AJ3" s="1506"/>
      <c r="AK3" s="1506"/>
      <c r="AL3" s="1507"/>
      <c r="AM3" s="1508" t="s">
        <v>578</v>
      </c>
      <c r="AN3" s="1509"/>
      <c r="AO3" s="1510"/>
    </row>
    <row r="4" spans="1:42" ht="15.75" customHeight="1" x14ac:dyDescent="0.15">
      <c r="A4" s="2019" t="s">
        <v>878</v>
      </c>
      <c r="B4" s="1383"/>
      <c r="C4" s="1383"/>
      <c r="D4" s="1585"/>
      <c r="E4" s="2910" t="s">
        <v>5</v>
      </c>
      <c r="F4" s="2878"/>
      <c r="G4" s="1481"/>
      <c r="H4" s="2991" t="s">
        <v>332</v>
      </c>
      <c r="I4" s="2992"/>
      <c r="J4" s="2993"/>
      <c r="K4" s="2991" t="s">
        <v>333</v>
      </c>
      <c r="L4" s="2992"/>
      <c r="M4" s="2992"/>
      <c r="N4" s="2993"/>
      <c r="O4" s="460" t="s">
        <v>1072</v>
      </c>
      <c r="P4" s="3005" t="s">
        <v>334</v>
      </c>
      <c r="Q4" s="1539"/>
      <c r="R4" s="1539"/>
      <c r="S4" s="1539"/>
      <c r="T4" s="1539"/>
      <c r="U4" s="1539"/>
      <c r="V4" s="1539"/>
      <c r="W4" s="1539"/>
      <c r="X4" s="1539"/>
      <c r="Y4" s="1539"/>
      <c r="Z4" s="1539"/>
      <c r="AA4" s="1539"/>
      <c r="AB4" s="1539"/>
      <c r="AC4" s="1539"/>
      <c r="AD4" s="1539"/>
      <c r="AE4" s="1539"/>
      <c r="AF4" s="1539"/>
      <c r="AG4" s="1540"/>
      <c r="AH4" s="25" t="s">
        <v>1072</v>
      </c>
      <c r="AI4" s="2025" t="s">
        <v>33</v>
      </c>
      <c r="AJ4" s="1430"/>
      <c r="AK4" s="1430"/>
      <c r="AL4" s="1431"/>
      <c r="AM4" s="2908" t="s">
        <v>592</v>
      </c>
      <c r="AN4" s="1417"/>
      <c r="AO4" s="1418"/>
    </row>
    <row r="5" spans="1:42" ht="15.75" customHeight="1" x14ac:dyDescent="0.15">
      <c r="A5" s="1465" t="s">
        <v>836</v>
      </c>
      <c r="B5" s="1361"/>
      <c r="C5" s="1361"/>
      <c r="D5" s="1362"/>
      <c r="E5" s="2953">
        <v>3</v>
      </c>
      <c r="F5" s="2954"/>
      <c r="G5" s="2955"/>
      <c r="H5" s="1542"/>
      <c r="I5" s="1543"/>
      <c r="J5" s="1544"/>
      <c r="K5" s="1360"/>
      <c r="L5" s="1361"/>
      <c r="M5" s="1361"/>
      <c r="N5" s="1362"/>
      <c r="O5" s="27" t="s">
        <v>1072</v>
      </c>
      <c r="P5" s="2990" t="s">
        <v>335</v>
      </c>
      <c r="Q5" s="1722"/>
      <c r="R5" s="1722"/>
      <c r="S5" s="1722"/>
      <c r="T5" s="1722"/>
      <c r="U5" s="1722"/>
      <c r="V5" s="1722"/>
      <c r="W5" s="1722"/>
      <c r="X5" s="1722"/>
      <c r="Y5" s="1722"/>
      <c r="Z5" s="1722"/>
      <c r="AA5" s="1722"/>
      <c r="AB5" s="1722"/>
      <c r="AC5" s="1722"/>
      <c r="AD5" s="1722"/>
      <c r="AE5" s="1722"/>
      <c r="AF5" s="1722"/>
      <c r="AG5" s="1736"/>
      <c r="AH5" s="26" t="s">
        <v>1072</v>
      </c>
      <c r="AI5" s="2040" t="s">
        <v>325</v>
      </c>
      <c r="AJ5" s="1349"/>
      <c r="AK5" s="1349"/>
      <c r="AL5" s="1350"/>
      <c r="AM5" s="2909" t="s">
        <v>593</v>
      </c>
      <c r="AN5" s="1420"/>
      <c r="AO5" s="1421"/>
    </row>
    <row r="6" spans="1:42" ht="15.75" customHeight="1" x14ac:dyDescent="0.15">
      <c r="A6" s="1465" t="s">
        <v>879</v>
      </c>
      <c r="B6" s="1361"/>
      <c r="C6" s="1361"/>
      <c r="D6" s="1362"/>
      <c r="E6" s="701"/>
      <c r="F6"/>
      <c r="G6" s="700"/>
      <c r="H6" s="26" t="s">
        <v>1072</v>
      </c>
      <c r="I6" s="45"/>
      <c r="J6" s="45"/>
      <c r="K6" s="1363"/>
      <c r="L6" s="1364"/>
      <c r="M6" s="1364"/>
      <c r="N6" s="1365"/>
      <c r="O6" s="32" t="s">
        <v>1072</v>
      </c>
      <c r="P6" s="2957" t="s">
        <v>350</v>
      </c>
      <c r="Q6" s="1398"/>
      <c r="R6" s="1398"/>
      <c r="S6" s="1398"/>
      <c r="T6" s="1398"/>
      <c r="U6" s="1398"/>
      <c r="V6" s="1398"/>
      <c r="W6" s="1398"/>
      <c r="X6" s="1398"/>
      <c r="Y6" s="1398"/>
      <c r="Z6" s="1398"/>
      <c r="AA6" s="1398"/>
      <c r="AB6" s="1398"/>
      <c r="AC6" s="1398"/>
      <c r="AD6" s="1398"/>
      <c r="AE6" s="1398"/>
      <c r="AF6" s="1398"/>
      <c r="AG6" s="1402"/>
      <c r="AH6" s="26" t="s">
        <v>1072</v>
      </c>
      <c r="AI6" s="2044"/>
      <c r="AJ6" s="2044"/>
      <c r="AK6" s="2044"/>
      <c r="AL6" s="2966"/>
      <c r="AM6" s="165"/>
      <c r="AN6" s="166" t="s">
        <v>1073</v>
      </c>
      <c r="AO6" s="167"/>
    </row>
    <row r="7" spans="1:42" ht="15.75" customHeight="1" x14ac:dyDescent="0.15">
      <c r="A7" s="724"/>
      <c r="B7"/>
      <c r="C7"/>
      <c r="D7" s="700"/>
      <c r="E7" s="701"/>
      <c r="F7"/>
      <c r="G7" s="700"/>
      <c r="H7" s="2995" t="s">
        <v>46</v>
      </c>
      <c r="I7" s="2996"/>
      <c r="J7" s="2997"/>
      <c r="K7" s="3024" t="s">
        <v>336</v>
      </c>
      <c r="L7" s="3025"/>
      <c r="M7" s="3025"/>
      <c r="N7" s="3026"/>
      <c r="O7" s="29" t="s">
        <v>1072</v>
      </c>
      <c r="P7" s="3001" t="s">
        <v>337</v>
      </c>
      <c r="Q7" s="1358"/>
      <c r="R7" s="1358"/>
      <c r="S7" s="1358"/>
      <c r="T7" s="1358"/>
      <c r="U7" s="1358"/>
      <c r="V7" s="1358"/>
      <c r="W7" s="1358"/>
      <c r="X7" s="1358"/>
      <c r="Y7" s="1358"/>
      <c r="Z7" s="1358"/>
      <c r="AA7" s="1358"/>
      <c r="AB7" s="1358"/>
      <c r="AC7" s="1358"/>
      <c r="AD7" s="1358"/>
      <c r="AE7" s="1358"/>
      <c r="AF7" s="1358"/>
      <c r="AG7" s="1359"/>
      <c r="AH7" s="26" t="s">
        <v>1072</v>
      </c>
      <c r="AI7" s="2044"/>
      <c r="AJ7" s="2044"/>
      <c r="AK7" s="2044"/>
      <c r="AL7" s="2966"/>
      <c r="AM7" s="172"/>
      <c r="AO7" s="173"/>
    </row>
    <row r="8" spans="1:42" ht="15.75" customHeight="1" x14ac:dyDescent="0.15">
      <c r="A8" s="724"/>
      <c r="B8"/>
      <c r="C8"/>
      <c r="D8" s="700"/>
      <c r="E8" s="701"/>
      <c r="F8"/>
      <c r="G8" s="700"/>
      <c r="H8" s="701"/>
      <c r="I8"/>
      <c r="J8" s="700"/>
      <c r="K8" s="1363"/>
      <c r="L8" s="1364"/>
      <c r="M8" s="1364"/>
      <c r="N8" s="1365"/>
      <c r="O8" s="377"/>
      <c r="P8" s="703"/>
      <c r="Q8" s="703"/>
      <c r="R8" s="703"/>
      <c r="S8" s="703"/>
      <c r="T8" s="703"/>
      <c r="U8" s="703"/>
      <c r="V8" s="703"/>
      <c r="W8" s="703"/>
      <c r="X8" s="703"/>
      <c r="Y8" s="703"/>
      <c r="Z8" s="703"/>
      <c r="AA8" s="703"/>
      <c r="AB8" s="703"/>
      <c r="AC8" s="703"/>
      <c r="AD8" s="703"/>
      <c r="AE8" s="703"/>
      <c r="AF8" s="703"/>
      <c r="AG8" s="704"/>
      <c r="AH8" s="169"/>
      <c r="AI8" s="191"/>
      <c r="AJ8" s="191"/>
      <c r="AK8" s="191"/>
      <c r="AL8" s="192"/>
      <c r="AM8" s="172"/>
      <c r="AO8" s="173"/>
    </row>
    <row r="9" spans="1:42" ht="15.75" customHeight="1" x14ac:dyDescent="0.15">
      <c r="A9" s="724"/>
      <c r="B9"/>
      <c r="C9"/>
      <c r="D9" s="700"/>
      <c r="E9" s="701"/>
      <c r="F9"/>
      <c r="G9" s="700"/>
      <c r="H9" s="701"/>
      <c r="I9"/>
      <c r="J9" s="700"/>
      <c r="K9" s="2998" t="s">
        <v>880</v>
      </c>
      <c r="L9" s="1563"/>
      <c r="M9" s="1563"/>
      <c r="N9" s="1564"/>
      <c r="O9" s="27" t="s">
        <v>1072</v>
      </c>
      <c r="P9" s="2939" t="s">
        <v>338</v>
      </c>
      <c r="Q9" s="1722"/>
      <c r="R9" s="1722"/>
      <c r="S9" s="1722"/>
      <c r="T9" s="1722"/>
      <c r="U9" s="1722"/>
      <c r="V9" s="1722"/>
      <c r="W9" s="1722"/>
      <c r="X9" s="1722"/>
      <c r="Y9" s="1722"/>
      <c r="Z9" s="1722"/>
      <c r="AA9" s="1722"/>
      <c r="AB9" s="1722"/>
      <c r="AC9" s="1722"/>
      <c r="AD9" s="1722"/>
      <c r="AE9" s="1722"/>
      <c r="AF9" s="1722"/>
      <c r="AG9" s="1736"/>
      <c r="AH9" s="169"/>
      <c r="AI9" s="191"/>
      <c r="AJ9" s="191"/>
      <c r="AK9" s="191"/>
      <c r="AL9" s="192"/>
      <c r="AM9" s="172"/>
      <c r="AO9" s="173"/>
    </row>
    <row r="10" spans="1:42" ht="15.75" customHeight="1" x14ac:dyDescent="0.15">
      <c r="A10" s="3002"/>
      <c r="B10" s="3003"/>
      <c r="C10" s="3003"/>
      <c r="D10" s="3004"/>
      <c r="E10" s="701"/>
      <c r="F10"/>
      <c r="G10" s="700"/>
      <c r="H10" s="701"/>
      <c r="I10"/>
      <c r="J10" s="700"/>
      <c r="K10" s="1622" t="s">
        <v>881</v>
      </c>
      <c r="L10" s="1546"/>
      <c r="M10" s="1546"/>
      <c r="N10" s="1547"/>
      <c r="O10" s="32" t="s">
        <v>1072</v>
      </c>
      <c r="P10" s="2936" t="s">
        <v>339</v>
      </c>
      <c r="Q10" s="1398"/>
      <c r="R10" s="1398"/>
      <c r="S10" s="1398"/>
      <c r="T10" s="1398"/>
      <c r="U10" s="1398"/>
      <c r="V10" s="1398"/>
      <c r="W10" s="1398"/>
      <c r="X10" s="1398"/>
      <c r="Y10" s="1398"/>
      <c r="Z10" s="1398"/>
      <c r="AA10" s="1398"/>
      <c r="AB10" s="1398"/>
      <c r="AC10" s="1398"/>
      <c r="AD10" s="1398"/>
      <c r="AE10" s="1398"/>
      <c r="AF10" s="1398"/>
      <c r="AG10" s="1402"/>
      <c r="AH10" s="169"/>
      <c r="AI10" s="191"/>
      <c r="AJ10" s="191"/>
      <c r="AK10" s="191"/>
      <c r="AL10" s="192"/>
      <c r="AM10" s="172"/>
      <c r="AO10" s="173"/>
    </row>
    <row r="11" spans="1:42" ht="15.75" customHeight="1" x14ac:dyDescent="0.15">
      <c r="A11" s="3002"/>
      <c r="B11" s="3003"/>
      <c r="C11" s="3003"/>
      <c r="D11" s="3004"/>
      <c r="E11" s="701"/>
      <c r="F11"/>
      <c r="G11" s="700"/>
      <c r="H11" s="702"/>
      <c r="I11" s="703"/>
      <c r="J11" s="704"/>
      <c r="K11" s="3006" t="s">
        <v>351</v>
      </c>
      <c r="L11" s="3007"/>
      <c r="M11" s="3007"/>
      <c r="N11" s="3008"/>
      <c r="O11" s="37" t="s">
        <v>1072</v>
      </c>
      <c r="P11" s="3005" t="s">
        <v>340</v>
      </c>
      <c r="Q11" s="1539"/>
      <c r="R11" s="1539"/>
      <c r="S11" s="1539"/>
      <c r="T11" s="1539"/>
      <c r="U11" s="1539"/>
      <c r="V11" s="1539"/>
      <c r="W11" s="1539"/>
      <c r="X11" s="1539"/>
      <c r="Y11" s="1539"/>
      <c r="Z11" s="1539"/>
      <c r="AA11" s="1539"/>
      <c r="AB11" s="1539"/>
      <c r="AC11" s="1539"/>
      <c r="AD11" s="1539"/>
      <c r="AE11" s="1539"/>
      <c r="AF11" s="1539"/>
      <c r="AG11" s="1540"/>
      <c r="AH11" s="168"/>
      <c r="AI11" s="153"/>
      <c r="AJ11" s="153"/>
      <c r="AK11" s="191"/>
      <c r="AL11" s="192"/>
      <c r="AM11" s="172"/>
      <c r="AO11" s="173"/>
    </row>
    <row r="12" spans="1:42" ht="15.75" customHeight="1" x14ac:dyDescent="0.15">
      <c r="A12" s="3019"/>
      <c r="B12" s="1361"/>
      <c r="C12" s="1361"/>
      <c r="D12" s="1362"/>
      <c r="E12" s="701"/>
      <c r="F12"/>
      <c r="G12" s="700"/>
      <c r="H12" s="2998" t="s">
        <v>341</v>
      </c>
      <c r="I12" s="2999"/>
      <c r="J12" s="3000"/>
      <c r="K12" s="2998" t="s">
        <v>890</v>
      </c>
      <c r="L12" s="2999"/>
      <c r="M12" s="2999"/>
      <c r="N12" s="3000"/>
      <c r="O12" s="27" t="s">
        <v>1072</v>
      </c>
      <c r="P12" s="2990" t="s">
        <v>352</v>
      </c>
      <c r="Q12" s="1722"/>
      <c r="R12" s="1722"/>
      <c r="S12" s="1722"/>
      <c r="T12" s="1722"/>
      <c r="U12" s="1722"/>
      <c r="V12" s="1722"/>
      <c r="W12" s="1722"/>
      <c r="X12" s="1722"/>
      <c r="Y12" s="1722"/>
      <c r="Z12" s="1722"/>
      <c r="AA12" s="1722"/>
      <c r="AB12" s="1722"/>
      <c r="AC12" s="1722"/>
      <c r="AD12" s="1722"/>
      <c r="AE12" s="1722"/>
      <c r="AF12" s="1722"/>
      <c r="AG12" s="1736"/>
      <c r="AH12" s="168"/>
      <c r="AI12" s="153"/>
      <c r="AJ12" s="153"/>
      <c r="AK12" s="191"/>
      <c r="AL12" s="192"/>
      <c r="AM12" s="172"/>
      <c r="AO12" s="173"/>
    </row>
    <row r="13" spans="1:42" ht="15.75" customHeight="1" x14ac:dyDescent="0.15">
      <c r="A13" s="3019"/>
      <c r="B13" s="1361"/>
      <c r="C13" s="1361"/>
      <c r="D13" s="1362"/>
      <c r="E13" s="701"/>
      <c r="F13"/>
      <c r="G13" s="700"/>
      <c r="H13" s="1542"/>
      <c r="I13" s="1543"/>
      <c r="J13" s="1544"/>
      <c r="K13" s="1545"/>
      <c r="L13" s="1546"/>
      <c r="M13" s="1546"/>
      <c r="N13" s="1547"/>
      <c r="O13" s="32" t="s">
        <v>1072</v>
      </c>
      <c r="P13" s="3023" t="s">
        <v>354</v>
      </c>
      <c r="Q13" s="1398"/>
      <c r="R13" s="1398"/>
      <c r="S13" s="1398"/>
      <c r="T13" s="1398"/>
      <c r="U13" s="1398"/>
      <c r="V13" s="1398"/>
      <c r="W13" s="1398"/>
      <c r="X13" s="1398"/>
      <c r="Y13" s="1398"/>
      <c r="Z13" s="1398"/>
      <c r="AA13" s="1398"/>
      <c r="AB13" s="1398"/>
      <c r="AC13" s="1398"/>
      <c r="AD13" s="1398"/>
      <c r="AE13" s="1398"/>
      <c r="AF13" s="1398"/>
      <c r="AG13" s="1402"/>
      <c r="AH13" s="168"/>
      <c r="AI13" s="153"/>
      <c r="AJ13" s="153"/>
      <c r="AK13" s="191"/>
      <c r="AL13" s="192"/>
      <c r="AM13" s="172"/>
      <c r="AO13" s="173"/>
    </row>
    <row r="14" spans="1:42" ht="15.75" customHeight="1" x14ac:dyDescent="0.15">
      <c r="A14" s="3019"/>
      <c r="B14" s="1361"/>
      <c r="C14" s="1361"/>
      <c r="D14" s="1362"/>
      <c r="E14" s="701"/>
      <c r="F14"/>
      <c r="G14" s="700"/>
      <c r="H14" s="26" t="s">
        <v>1072</v>
      </c>
      <c r="I14" s="45"/>
      <c r="J14" s="45"/>
      <c r="K14" s="2998" t="s">
        <v>891</v>
      </c>
      <c r="L14" s="2999"/>
      <c r="M14" s="2999"/>
      <c r="N14" s="3000"/>
      <c r="O14" s="27" t="s">
        <v>1072</v>
      </c>
      <c r="P14" s="2990" t="s">
        <v>523</v>
      </c>
      <c r="Q14" s="1722"/>
      <c r="R14" s="1722"/>
      <c r="S14" s="1722"/>
      <c r="T14" s="1722"/>
      <c r="U14" s="1722"/>
      <c r="V14" s="1722"/>
      <c r="W14" s="1722"/>
      <c r="X14" s="1722"/>
      <c r="Y14" s="1722"/>
      <c r="Z14" s="1722"/>
      <c r="AA14" s="1722"/>
      <c r="AB14" s="1722"/>
      <c r="AC14" s="1722"/>
      <c r="AD14" s="1722"/>
      <c r="AE14" s="1722"/>
      <c r="AF14" s="1722"/>
      <c r="AG14" s="1736"/>
      <c r="AH14" s="169"/>
      <c r="AI14" s="153"/>
      <c r="AJ14" s="153"/>
      <c r="AK14" s="153"/>
      <c r="AL14" s="176"/>
      <c r="AM14" s="172"/>
      <c r="AO14" s="173"/>
    </row>
    <row r="15" spans="1:42" ht="15.75" customHeight="1" x14ac:dyDescent="0.15">
      <c r="A15" s="3019"/>
      <c r="B15" s="1361"/>
      <c r="C15" s="1361"/>
      <c r="D15" s="1362"/>
      <c r="E15" s="701"/>
      <c r="F15"/>
      <c r="G15" s="700"/>
      <c r="H15" s="2995" t="s">
        <v>46</v>
      </c>
      <c r="I15" s="2996"/>
      <c r="J15" s="2997"/>
      <c r="K15" s="1545"/>
      <c r="L15" s="1546"/>
      <c r="M15" s="1546"/>
      <c r="N15" s="1547"/>
      <c r="O15" s="32" t="s">
        <v>1072</v>
      </c>
      <c r="P15" s="3023" t="s">
        <v>354</v>
      </c>
      <c r="Q15" s="1398"/>
      <c r="R15" s="1398"/>
      <c r="S15" s="1398"/>
      <c r="T15" s="1398"/>
      <c r="U15" s="1398"/>
      <c r="V15" s="1398"/>
      <c r="W15" s="1398"/>
      <c r="X15" s="1398"/>
      <c r="Y15" s="1398"/>
      <c r="Z15" s="1398"/>
      <c r="AA15" s="1398"/>
      <c r="AB15" s="1398"/>
      <c r="AC15" s="1398"/>
      <c r="AD15" s="1398"/>
      <c r="AE15" s="1398"/>
      <c r="AF15" s="1398"/>
      <c r="AG15" s="1402"/>
      <c r="AI15" s="201"/>
      <c r="AJ15" s="201"/>
      <c r="AK15" s="201"/>
      <c r="AL15" s="202"/>
      <c r="AM15" s="172"/>
      <c r="AO15" s="173"/>
    </row>
    <row r="16" spans="1:42" ht="15.75" customHeight="1" x14ac:dyDescent="0.15">
      <c r="A16" s="3019"/>
      <c r="B16" s="1361"/>
      <c r="C16" s="1361"/>
      <c r="D16" s="1362"/>
      <c r="E16" s="701"/>
      <c r="F16"/>
      <c r="G16" s="700"/>
      <c r="H16" s="701"/>
      <c r="I16"/>
      <c r="J16" s="700"/>
      <c r="K16" s="3006" t="s">
        <v>889</v>
      </c>
      <c r="L16" s="3007"/>
      <c r="M16" s="3007"/>
      <c r="N16" s="3008"/>
      <c r="O16" s="37" t="s">
        <v>1072</v>
      </c>
      <c r="P16" s="3005" t="s">
        <v>521</v>
      </c>
      <c r="Q16" s="1539"/>
      <c r="R16" s="1539"/>
      <c r="S16" s="1539"/>
      <c r="T16" s="1539"/>
      <c r="U16" s="1539"/>
      <c r="V16" s="1539"/>
      <c r="W16" s="1539"/>
      <c r="X16" s="1539"/>
      <c r="Y16" s="1539"/>
      <c r="Z16" s="1539"/>
      <c r="AA16" s="1539"/>
      <c r="AB16" s="1539"/>
      <c r="AC16" s="1539"/>
      <c r="AD16" s="1539"/>
      <c r="AE16" s="1539"/>
      <c r="AF16" s="1539"/>
      <c r="AG16" s="1540"/>
      <c r="AI16" s="201"/>
      <c r="AJ16" s="201"/>
      <c r="AK16" s="201"/>
      <c r="AL16" s="202"/>
      <c r="AM16" s="172"/>
      <c r="AO16" s="173"/>
    </row>
    <row r="17" spans="1:41" ht="15.75" customHeight="1" x14ac:dyDescent="0.15">
      <c r="A17" s="3019"/>
      <c r="B17" s="1361"/>
      <c r="C17" s="1361"/>
      <c r="D17" s="1362"/>
      <c r="E17" s="701"/>
      <c r="F17"/>
      <c r="G17" s="700"/>
      <c r="H17" s="701"/>
      <c r="I17"/>
      <c r="J17" s="700"/>
      <c r="K17" s="3006" t="s">
        <v>342</v>
      </c>
      <c r="L17" s="3007"/>
      <c r="M17" s="3007"/>
      <c r="N17" s="3008"/>
      <c r="O17" s="37" t="s">
        <v>1072</v>
      </c>
      <c r="P17" s="3005" t="s">
        <v>353</v>
      </c>
      <c r="Q17" s="1539"/>
      <c r="R17" s="1539"/>
      <c r="S17" s="1539"/>
      <c r="T17" s="1539"/>
      <c r="U17" s="1539"/>
      <c r="V17" s="1539"/>
      <c r="W17" s="1539"/>
      <c r="X17" s="1539"/>
      <c r="Y17" s="1539"/>
      <c r="Z17" s="1539"/>
      <c r="AA17" s="1539"/>
      <c r="AB17" s="1539"/>
      <c r="AC17" s="1539"/>
      <c r="AD17" s="1539"/>
      <c r="AE17" s="1539"/>
      <c r="AF17" s="1539"/>
      <c r="AG17" s="1540"/>
      <c r="AI17" s="201"/>
      <c r="AJ17" s="201"/>
      <c r="AK17" s="201"/>
      <c r="AL17" s="202"/>
      <c r="AM17" s="172"/>
      <c r="AO17" s="173"/>
    </row>
    <row r="18" spans="1:41" ht="15.75" customHeight="1" x14ac:dyDescent="0.15">
      <c r="A18" s="3019"/>
      <c r="B18" s="1361"/>
      <c r="C18" s="1361"/>
      <c r="D18" s="1362"/>
      <c r="E18" s="701"/>
      <c r="F18"/>
      <c r="G18" s="700"/>
      <c r="H18" s="701"/>
      <c r="I18"/>
      <c r="J18" s="700"/>
      <c r="K18" s="3011" t="s">
        <v>886</v>
      </c>
      <c r="L18" s="3012"/>
      <c r="M18" s="3012"/>
      <c r="N18" s="3013"/>
      <c r="O18" s="27" t="s">
        <v>1072</v>
      </c>
      <c r="P18" s="2939" t="s">
        <v>338</v>
      </c>
      <c r="Q18" s="1722"/>
      <c r="R18" s="1722"/>
      <c r="S18" s="1722"/>
      <c r="T18" s="1722"/>
      <c r="U18" s="1722"/>
      <c r="V18" s="1722"/>
      <c r="W18" s="1722"/>
      <c r="X18" s="1722"/>
      <c r="Y18" s="1722"/>
      <c r="Z18" s="1722"/>
      <c r="AA18" s="1722"/>
      <c r="AB18" s="1722"/>
      <c r="AC18" s="1722"/>
      <c r="AD18" s="1722"/>
      <c r="AE18" s="1722"/>
      <c r="AF18" s="1722"/>
      <c r="AG18" s="1736"/>
      <c r="AI18" s="201"/>
      <c r="AJ18" s="201"/>
      <c r="AK18" s="201"/>
      <c r="AL18" s="202"/>
      <c r="AM18" s="172"/>
      <c r="AO18" s="173"/>
    </row>
    <row r="19" spans="1:41" ht="15.75" customHeight="1" x14ac:dyDescent="0.15">
      <c r="A19" s="3019"/>
      <c r="B19" s="1361"/>
      <c r="C19" s="1361"/>
      <c r="D19" s="1362"/>
      <c r="E19" s="701"/>
      <c r="F19"/>
      <c r="G19" s="700"/>
      <c r="H19" s="701"/>
      <c r="I19"/>
      <c r="J19" s="700"/>
      <c r="K19" s="3014" t="s">
        <v>881</v>
      </c>
      <c r="L19" s="1546"/>
      <c r="M19" s="1546"/>
      <c r="N19" s="1547"/>
      <c r="O19" s="32" t="s">
        <v>1072</v>
      </c>
      <c r="P19" s="2936" t="s">
        <v>518</v>
      </c>
      <c r="Q19" s="1398"/>
      <c r="R19" s="1398"/>
      <c r="S19" s="1398"/>
      <c r="T19" s="1398"/>
      <c r="U19" s="1398"/>
      <c r="V19" s="1398"/>
      <c r="W19" s="1398"/>
      <c r="X19" s="1398"/>
      <c r="Y19" s="1398"/>
      <c r="Z19" s="1398"/>
      <c r="AA19" s="1398"/>
      <c r="AB19" s="1398"/>
      <c r="AC19" s="1398"/>
      <c r="AD19" s="1398"/>
      <c r="AE19" s="1398"/>
      <c r="AF19" s="1398"/>
      <c r="AG19" s="1402"/>
      <c r="AI19" s="201"/>
      <c r="AJ19" s="201"/>
      <c r="AK19" s="201"/>
      <c r="AL19" s="202"/>
      <c r="AM19" s="172"/>
      <c r="AO19" s="173"/>
    </row>
    <row r="20" spans="1:41" ht="15.75" customHeight="1" x14ac:dyDescent="0.15">
      <c r="A20" s="3019"/>
      <c r="B20" s="1361"/>
      <c r="C20" s="1361"/>
      <c r="D20" s="1362"/>
      <c r="E20" s="701"/>
      <c r="F20"/>
      <c r="G20" s="700"/>
      <c r="H20" s="701"/>
      <c r="I20"/>
      <c r="J20" s="700"/>
      <c r="K20" s="3006" t="s">
        <v>343</v>
      </c>
      <c r="L20" s="3007"/>
      <c r="M20" s="3007"/>
      <c r="N20" s="3008"/>
      <c r="O20" s="37" t="s">
        <v>1072</v>
      </c>
      <c r="P20" s="3015" t="s">
        <v>344</v>
      </c>
      <c r="Q20" s="3015"/>
      <c r="R20" s="3015"/>
      <c r="S20" s="3015"/>
      <c r="T20" s="3015"/>
      <c r="U20" s="3015"/>
      <c r="V20" s="3015"/>
      <c r="W20" s="3015"/>
      <c r="X20" s="3015"/>
      <c r="Y20" s="3015"/>
      <c r="Z20" s="3015"/>
      <c r="AA20" s="3015"/>
      <c r="AB20" s="3015"/>
      <c r="AC20" s="3015"/>
      <c r="AD20" s="3015"/>
      <c r="AE20" s="3015"/>
      <c r="AF20" s="3015"/>
      <c r="AG20" s="3016"/>
      <c r="AH20" s="168"/>
      <c r="AI20" s="153"/>
      <c r="AJ20" s="153"/>
      <c r="AK20" s="191"/>
      <c r="AL20" s="192"/>
      <c r="AM20" s="172"/>
      <c r="AO20" s="173"/>
    </row>
    <row r="21" spans="1:41" ht="15.75" customHeight="1" x14ac:dyDescent="0.15">
      <c r="A21" s="3019"/>
      <c r="B21" s="1361"/>
      <c r="C21" s="1361"/>
      <c r="D21" s="1362"/>
      <c r="E21" s="701"/>
      <c r="F21"/>
      <c r="G21" s="700"/>
      <c r="H21" s="701"/>
      <c r="I21"/>
      <c r="J21" s="700"/>
      <c r="K21" s="2998" t="s">
        <v>892</v>
      </c>
      <c r="L21" s="1647"/>
      <c r="M21" s="1647"/>
      <c r="N21" s="1648"/>
      <c r="O21" s="29" t="s">
        <v>1072</v>
      </c>
      <c r="P21" s="3009" t="s">
        <v>355</v>
      </c>
      <c r="Q21" s="1433"/>
      <c r="R21" s="1433"/>
      <c r="S21" s="1433"/>
      <c r="T21" s="1433"/>
      <c r="U21" s="1433"/>
      <c r="V21" s="1433"/>
      <c r="W21" s="1433"/>
      <c r="X21" s="1433"/>
      <c r="Y21" s="1433"/>
      <c r="Z21" s="1433"/>
      <c r="AA21" s="1433"/>
      <c r="AB21" s="1433"/>
      <c r="AC21" s="1433"/>
      <c r="AD21" s="1433"/>
      <c r="AE21" s="1433"/>
      <c r="AF21" s="1433"/>
      <c r="AG21" s="1434"/>
      <c r="AH21" s="168"/>
      <c r="AI21" s="153"/>
      <c r="AJ21" s="153"/>
      <c r="AK21" s="191"/>
      <c r="AL21" s="192"/>
      <c r="AM21" s="172"/>
      <c r="AO21" s="173"/>
    </row>
    <row r="22" spans="1:41" ht="15.75" customHeight="1" x14ac:dyDescent="0.15">
      <c r="A22" s="3019"/>
      <c r="B22" s="1361"/>
      <c r="C22" s="1361"/>
      <c r="D22" s="1362"/>
      <c r="E22" s="701"/>
      <c r="F22"/>
      <c r="G22" s="700"/>
      <c r="H22" s="701"/>
      <c r="I22"/>
      <c r="J22" s="700"/>
      <c r="K22" s="1591" t="s">
        <v>894</v>
      </c>
      <c r="L22" s="1543"/>
      <c r="M22" s="1543"/>
      <c r="N22" s="1544"/>
      <c r="O22" s="382"/>
      <c r="P22" s="772"/>
      <c r="Q22" s="772"/>
      <c r="R22" s="772"/>
      <c r="S22" s="772"/>
      <c r="T22" s="772"/>
      <c r="U22" s="772"/>
      <c r="V22" s="772"/>
      <c r="W22" s="772"/>
      <c r="X22" s="772"/>
      <c r="Y22" s="772"/>
      <c r="Z22" s="772"/>
      <c r="AA22" s="772"/>
      <c r="AB22" s="772"/>
      <c r="AC22" s="772"/>
      <c r="AD22" s="772"/>
      <c r="AE22" s="772"/>
      <c r="AF22" s="772"/>
      <c r="AG22" s="773"/>
      <c r="AH22" s="168"/>
      <c r="AI22" s="153"/>
      <c r="AJ22" s="153"/>
      <c r="AK22" s="191"/>
      <c r="AL22" s="192"/>
      <c r="AM22" s="172"/>
      <c r="AO22" s="173"/>
    </row>
    <row r="23" spans="1:41" ht="15.75" customHeight="1" x14ac:dyDescent="0.15">
      <c r="A23" s="3019"/>
      <c r="B23" s="1361"/>
      <c r="C23" s="1361"/>
      <c r="D23" s="1362"/>
      <c r="E23" s="701"/>
      <c r="F23"/>
      <c r="G23" s="700"/>
      <c r="H23" s="702"/>
      <c r="I23" s="703"/>
      <c r="J23" s="704"/>
      <c r="K23" s="1622" t="s">
        <v>893</v>
      </c>
      <c r="L23" s="1546"/>
      <c r="M23" s="1546"/>
      <c r="N23" s="1547"/>
      <c r="O23" s="383"/>
      <c r="P23" s="774"/>
      <c r="Q23" s="774"/>
      <c r="R23" s="774"/>
      <c r="S23" s="774"/>
      <c r="T23" s="774"/>
      <c r="U23" s="774"/>
      <c r="V23" s="774"/>
      <c r="W23" s="774"/>
      <c r="X23" s="774"/>
      <c r="Y23" s="774"/>
      <c r="Z23" s="774"/>
      <c r="AA23" s="774"/>
      <c r="AB23" s="774"/>
      <c r="AC23" s="774"/>
      <c r="AD23" s="774"/>
      <c r="AE23" s="774"/>
      <c r="AF23" s="774"/>
      <c r="AG23" s="775"/>
      <c r="AH23" s="168"/>
      <c r="AI23" s="153"/>
      <c r="AJ23" s="153"/>
      <c r="AK23" s="191"/>
      <c r="AL23" s="192"/>
      <c r="AM23" s="172"/>
      <c r="AO23" s="173"/>
    </row>
    <row r="24" spans="1:41" ht="15.75" customHeight="1" x14ac:dyDescent="0.15">
      <c r="A24" s="3019"/>
      <c r="B24" s="1361"/>
      <c r="C24" s="1361"/>
      <c r="D24" s="1362"/>
      <c r="E24" s="701"/>
      <c r="F24"/>
      <c r="G24" s="700"/>
      <c r="H24" s="2998" t="s">
        <v>519</v>
      </c>
      <c r="I24" s="1563"/>
      <c r="J24" s="1564"/>
      <c r="K24" s="2998" t="s">
        <v>345</v>
      </c>
      <c r="L24" s="2999"/>
      <c r="M24" s="2999"/>
      <c r="N24" s="3000"/>
      <c r="O24" s="29" t="s">
        <v>1072</v>
      </c>
      <c r="P24" s="3009" t="s">
        <v>882</v>
      </c>
      <c r="Q24" s="1358"/>
      <c r="R24" s="1358"/>
      <c r="S24" s="1358"/>
      <c r="T24" s="1358"/>
      <c r="U24" s="1358"/>
      <c r="V24" s="1358"/>
      <c r="W24" s="1358"/>
      <c r="X24" s="1358"/>
      <c r="Y24" s="1358"/>
      <c r="Z24" s="1358"/>
      <c r="AA24" s="1358"/>
      <c r="AB24" s="1358"/>
      <c r="AC24" s="1358"/>
      <c r="AD24" s="1358"/>
      <c r="AE24" s="1358"/>
      <c r="AF24" s="1358"/>
      <c r="AG24" s="1359"/>
      <c r="AH24" s="168"/>
      <c r="AI24" s="153"/>
      <c r="AJ24" s="153"/>
      <c r="AK24" s="191"/>
      <c r="AL24" s="192"/>
      <c r="AM24" s="172"/>
      <c r="AO24" s="173"/>
    </row>
    <row r="25" spans="1:41" ht="15.75" customHeight="1" x14ac:dyDescent="0.15">
      <c r="A25" s="3019"/>
      <c r="B25" s="1361"/>
      <c r="C25" s="1361"/>
      <c r="D25" s="1362"/>
      <c r="E25" s="701"/>
      <c r="F25"/>
      <c r="G25" s="700"/>
      <c r="H25" s="1542"/>
      <c r="I25" s="1543"/>
      <c r="J25" s="1544"/>
      <c r="K25" s="1542"/>
      <c r="L25" s="1543"/>
      <c r="M25" s="1543"/>
      <c r="N25" s="1544"/>
      <c r="O25" s="424"/>
      <c r="P25" s="1606" t="s">
        <v>883</v>
      </c>
      <c r="Q25" s="1407"/>
      <c r="R25" s="1407"/>
      <c r="S25" s="1407"/>
      <c r="T25" s="1407"/>
      <c r="U25" s="1407"/>
      <c r="V25" s="1407"/>
      <c r="W25" s="1407"/>
      <c r="X25" s="1407"/>
      <c r="Y25" s="1407"/>
      <c r="Z25" s="1407"/>
      <c r="AA25" s="1407"/>
      <c r="AB25" s="1407"/>
      <c r="AC25" s="1407"/>
      <c r="AD25" s="1407"/>
      <c r="AE25" s="1407"/>
      <c r="AF25" s="1407"/>
      <c r="AG25" s="1504"/>
      <c r="AH25" s="168"/>
      <c r="AI25" s="153"/>
      <c r="AJ25" s="153"/>
      <c r="AK25" s="191"/>
      <c r="AL25" s="192"/>
      <c r="AM25" s="172"/>
      <c r="AO25" s="173"/>
    </row>
    <row r="26" spans="1:41" ht="15.75" customHeight="1" x14ac:dyDescent="0.15">
      <c r="A26" s="3019"/>
      <c r="B26" s="1361"/>
      <c r="C26" s="1361"/>
      <c r="D26" s="1362"/>
      <c r="E26" s="701"/>
      <c r="F26"/>
      <c r="G26" s="700"/>
      <c r="H26" s="26" t="s">
        <v>1072</v>
      </c>
      <c r="I26" s="45"/>
      <c r="J26" s="45"/>
      <c r="K26" s="1542"/>
      <c r="L26" s="1543"/>
      <c r="M26" s="1543"/>
      <c r="N26" s="1544"/>
      <c r="O26" s="31" t="s">
        <v>1072</v>
      </c>
      <c r="P26" s="3027" t="s">
        <v>895</v>
      </c>
      <c r="Q26" s="1390"/>
      <c r="R26" s="1390"/>
      <c r="S26" s="1390"/>
      <c r="T26" s="1390"/>
      <c r="U26" s="1390"/>
      <c r="V26" s="1390"/>
      <c r="W26" s="1390"/>
      <c r="X26" s="1390"/>
      <c r="Y26" s="1390"/>
      <c r="Z26" s="1390"/>
      <c r="AA26" s="1390"/>
      <c r="AB26" s="1390"/>
      <c r="AC26" s="1390"/>
      <c r="AD26" s="1390"/>
      <c r="AE26" s="1390"/>
      <c r="AF26" s="1390"/>
      <c r="AG26" s="1391"/>
      <c r="AH26" s="168"/>
      <c r="AI26" s="153"/>
      <c r="AJ26" s="153"/>
      <c r="AK26" s="191"/>
      <c r="AL26" s="192"/>
      <c r="AM26" s="172"/>
      <c r="AO26" s="173"/>
    </row>
    <row r="27" spans="1:41" ht="15.75" customHeight="1" x14ac:dyDescent="0.15">
      <c r="A27" s="3019"/>
      <c r="B27" s="1361"/>
      <c r="C27" s="1361"/>
      <c r="D27" s="1362"/>
      <c r="E27" s="701"/>
      <c r="F27"/>
      <c r="G27" s="700"/>
      <c r="H27" s="2995" t="s">
        <v>46</v>
      </c>
      <c r="I27" s="2996"/>
      <c r="J27" s="2997"/>
      <c r="K27" s="1545"/>
      <c r="L27" s="1546"/>
      <c r="M27" s="1546"/>
      <c r="N27" s="1547"/>
      <c r="O27" s="378"/>
      <c r="P27" s="1602" t="s">
        <v>896</v>
      </c>
      <c r="Q27" s="1364"/>
      <c r="R27" s="1364"/>
      <c r="S27" s="1364"/>
      <c r="T27" s="1364"/>
      <c r="U27" s="1364"/>
      <c r="V27" s="1364"/>
      <c r="W27" s="1364"/>
      <c r="X27" s="1364"/>
      <c r="Y27" s="1364"/>
      <c r="Z27" s="1364"/>
      <c r="AA27" s="1364"/>
      <c r="AB27" s="1364"/>
      <c r="AC27" s="1364"/>
      <c r="AD27" s="1364"/>
      <c r="AE27" s="1364"/>
      <c r="AF27" s="1364"/>
      <c r="AG27" s="1365"/>
      <c r="AH27" s="168"/>
      <c r="AI27" s="153"/>
      <c r="AJ27" s="153"/>
      <c r="AK27" s="191"/>
      <c r="AL27" s="192"/>
      <c r="AM27" s="172"/>
      <c r="AO27" s="173"/>
    </row>
    <row r="28" spans="1:41" ht="15.75" customHeight="1" x14ac:dyDescent="0.15">
      <c r="A28" s="3019"/>
      <c r="B28" s="1361"/>
      <c r="C28" s="1361"/>
      <c r="D28" s="1362"/>
      <c r="E28" s="701"/>
      <c r="F28"/>
      <c r="G28" s="700"/>
      <c r="H28" s="701"/>
      <c r="I28"/>
      <c r="J28" s="700"/>
      <c r="K28" s="3006" t="s">
        <v>346</v>
      </c>
      <c r="L28" s="3007"/>
      <c r="M28" s="3007"/>
      <c r="N28" s="3008"/>
      <c r="O28" s="37" t="s">
        <v>1072</v>
      </c>
      <c r="P28" s="3005" t="s">
        <v>347</v>
      </c>
      <c r="Q28" s="1539"/>
      <c r="R28" s="1539"/>
      <c r="S28" s="1539"/>
      <c r="T28" s="1539"/>
      <c r="U28" s="1539"/>
      <c r="V28" s="1539"/>
      <c r="W28" s="1539"/>
      <c r="X28" s="1539"/>
      <c r="Y28" s="1539"/>
      <c r="Z28" s="1539"/>
      <c r="AA28" s="1539"/>
      <c r="AB28" s="1539"/>
      <c r="AC28" s="1539"/>
      <c r="AD28" s="1539"/>
      <c r="AE28" s="1539"/>
      <c r="AF28" s="1539"/>
      <c r="AG28" s="1540"/>
      <c r="AH28" s="169"/>
      <c r="AI28" s="153"/>
      <c r="AJ28" s="153"/>
      <c r="AK28" s="153"/>
      <c r="AL28" s="176"/>
      <c r="AM28" s="172"/>
      <c r="AO28" s="173"/>
    </row>
    <row r="29" spans="1:41" ht="15.75" customHeight="1" x14ac:dyDescent="0.15">
      <c r="A29" s="3019"/>
      <c r="B29" s="1361"/>
      <c r="C29" s="1361"/>
      <c r="D29" s="1362"/>
      <c r="E29" s="701"/>
      <c r="F29"/>
      <c r="G29" s="700"/>
      <c r="H29" s="701"/>
      <c r="I29"/>
      <c r="J29" s="700"/>
      <c r="K29" s="2998" t="s">
        <v>884</v>
      </c>
      <c r="L29" s="1563"/>
      <c r="M29" s="1563"/>
      <c r="N29" s="1564"/>
      <c r="O29" s="29" t="s">
        <v>1072</v>
      </c>
      <c r="P29" s="3009" t="s">
        <v>349</v>
      </c>
      <c r="Q29" s="1358"/>
      <c r="R29" s="1358"/>
      <c r="S29" s="1358"/>
      <c r="T29" s="1358"/>
      <c r="U29" s="1358"/>
      <c r="V29" s="1358"/>
      <c r="W29" s="1358"/>
      <c r="X29" s="1358"/>
      <c r="Y29" s="1358"/>
      <c r="Z29" s="1358"/>
      <c r="AA29" s="1358"/>
      <c r="AB29" s="1358"/>
      <c r="AC29" s="1358"/>
      <c r="AD29" s="1358"/>
      <c r="AE29" s="1358"/>
      <c r="AF29" s="1358"/>
      <c r="AG29" s="1359"/>
      <c r="AI29" s="201"/>
      <c r="AJ29" s="201"/>
      <c r="AK29" s="201"/>
      <c r="AL29" s="202"/>
      <c r="AM29" s="172"/>
      <c r="AO29" s="173"/>
    </row>
    <row r="30" spans="1:41" ht="15.75" customHeight="1" x14ac:dyDescent="0.15">
      <c r="A30" s="3019"/>
      <c r="B30" s="1361"/>
      <c r="C30" s="1361"/>
      <c r="D30" s="1362"/>
      <c r="E30" s="701"/>
      <c r="F30"/>
      <c r="G30" s="700"/>
      <c r="H30" s="701"/>
      <c r="I30"/>
      <c r="J30" s="700"/>
      <c r="K30" s="1622" t="s">
        <v>885</v>
      </c>
      <c r="L30" s="1546"/>
      <c r="M30" s="1546"/>
      <c r="N30" s="1547"/>
      <c r="O30" s="378"/>
      <c r="P30" s="703"/>
      <c r="Q30" s="703"/>
      <c r="R30" s="703"/>
      <c r="S30" s="703"/>
      <c r="T30" s="703"/>
      <c r="U30" s="703"/>
      <c r="V30" s="703"/>
      <c r="W30" s="703"/>
      <c r="X30" s="703"/>
      <c r="Y30" s="703"/>
      <c r="Z30" s="703"/>
      <c r="AA30" s="703"/>
      <c r="AB30" s="703"/>
      <c r="AC30" s="703"/>
      <c r="AD30" s="703"/>
      <c r="AE30" s="703"/>
      <c r="AF30" s="703"/>
      <c r="AG30" s="704"/>
      <c r="AI30" s="201"/>
      <c r="AJ30" s="201"/>
      <c r="AK30" s="201"/>
      <c r="AL30" s="202"/>
      <c r="AM30" s="172"/>
      <c r="AO30" s="173"/>
    </row>
    <row r="31" spans="1:41" ht="15.75" customHeight="1" x14ac:dyDescent="0.15">
      <c r="A31" s="3019"/>
      <c r="B31" s="1361"/>
      <c r="C31" s="1361"/>
      <c r="D31" s="1362"/>
      <c r="E31" s="701"/>
      <c r="F31"/>
      <c r="G31" s="700"/>
      <c r="H31" s="701"/>
      <c r="I31"/>
      <c r="J31" s="700"/>
      <c r="K31" s="2998" t="s">
        <v>887</v>
      </c>
      <c r="L31" s="1563"/>
      <c r="M31" s="1563"/>
      <c r="N31" s="1564"/>
      <c r="O31" s="37" t="s">
        <v>1072</v>
      </c>
      <c r="P31" s="3005" t="s">
        <v>334</v>
      </c>
      <c r="Q31" s="1539"/>
      <c r="R31" s="1539"/>
      <c r="S31" s="1539"/>
      <c r="T31" s="1539"/>
      <c r="U31" s="1539"/>
      <c r="V31" s="1539"/>
      <c r="W31" s="1539"/>
      <c r="X31" s="1539"/>
      <c r="Y31" s="1539"/>
      <c r="Z31" s="1539"/>
      <c r="AA31" s="1539"/>
      <c r="AB31" s="1539"/>
      <c r="AC31" s="1539"/>
      <c r="AD31" s="1539"/>
      <c r="AE31" s="1539"/>
      <c r="AF31" s="1539"/>
      <c r="AG31" s="1540"/>
      <c r="AI31" s="201"/>
      <c r="AJ31" s="201"/>
      <c r="AK31" s="201"/>
      <c r="AL31" s="202"/>
      <c r="AM31" s="172"/>
      <c r="AO31" s="173"/>
    </row>
    <row r="32" spans="1:41" ht="15.75" customHeight="1" x14ac:dyDescent="0.15">
      <c r="A32" s="3019"/>
      <c r="B32" s="1361"/>
      <c r="C32" s="1361"/>
      <c r="D32" s="1362"/>
      <c r="E32" s="701"/>
      <c r="F32"/>
      <c r="G32" s="700"/>
      <c r="H32" s="701"/>
      <c r="I32"/>
      <c r="J32" s="700"/>
      <c r="K32" s="1591" t="s">
        <v>888</v>
      </c>
      <c r="L32" s="1543"/>
      <c r="M32" s="1543"/>
      <c r="N32" s="1544"/>
      <c r="O32" s="27" t="s">
        <v>1072</v>
      </c>
      <c r="P32" s="2990" t="s">
        <v>335</v>
      </c>
      <c r="Q32" s="1722"/>
      <c r="R32" s="1722"/>
      <c r="S32" s="1722"/>
      <c r="T32" s="1722"/>
      <c r="U32" s="1722"/>
      <c r="V32" s="1722"/>
      <c r="W32" s="1722"/>
      <c r="X32" s="1722"/>
      <c r="Y32" s="1722"/>
      <c r="Z32" s="1722"/>
      <c r="AA32" s="1722"/>
      <c r="AB32" s="1722"/>
      <c r="AC32" s="1722"/>
      <c r="AD32" s="1722"/>
      <c r="AE32" s="1722"/>
      <c r="AF32" s="1722"/>
      <c r="AG32" s="1736"/>
      <c r="AI32" s="201"/>
      <c r="AJ32" s="201"/>
      <c r="AK32" s="201"/>
      <c r="AL32" s="202"/>
      <c r="AM32" s="172"/>
      <c r="AO32" s="173"/>
    </row>
    <row r="33" spans="1:41" ht="15.75" customHeight="1" thickBot="1" x14ac:dyDescent="0.2">
      <c r="A33" s="3020"/>
      <c r="B33" s="1261"/>
      <c r="C33" s="1261"/>
      <c r="D33" s="1502"/>
      <c r="E33" s="705"/>
      <c r="F33" s="699"/>
      <c r="G33" s="706"/>
      <c r="H33" s="705"/>
      <c r="I33" s="699"/>
      <c r="J33" s="706"/>
      <c r="K33" s="727"/>
      <c r="L33" s="728"/>
      <c r="M33" s="728"/>
      <c r="N33" s="729"/>
      <c r="O33" s="379" t="s">
        <v>1072</v>
      </c>
      <c r="P33" s="3017" t="s">
        <v>524</v>
      </c>
      <c r="Q33" s="1589"/>
      <c r="R33" s="1589"/>
      <c r="S33" s="1589"/>
      <c r="T33" s="1589"/>
      <c r="U33" s="1589"/>
      <c r="V33" s="1589"/>
      <c r="W33" s="1589"/>
      <c r="X33" s="1589"/>
      <c r="Y33" s="1589"/>
      <c r="Z33" s="1589"/>
      <c r="AA33" s="1589"/>
      <c r="AB33" s="1589"/>
      <c r="AC33" s="1589"/>
      <c r="AD33" s="1589"/>
      <c r="AE33" s="1589"/>
      <c r="AF33" s="1589"/>
      <c r="AG33" s="3018"/>
      <c r="AH33" s="195"/>
      <c r="AI33" s="380"/>
      <c r="AJ33" s="380"/>
      <c r="AK33" s="380"/>
      <c r="AL33" s="381"/>
      <c r="AM33" s="196"/>
      <c r="AN33" s="195"/>
      <c r="AO33" s="197"/>
    </row>
    <row r="34" spans="1:41" ht="15.95" customHeight="1" x14ac:dyDescent="0.15"/>
    <row r="35" spans="1:41" ht="15.95" customHeight="1" x14ac:dyDescent="0.15"/>
    <row r="36" spans="1:41" ht="15.95" customHeight="1" x14ac:dyDescent="0.15"/>
    <row r="37" spans="1:41" ht="15.95" customHeight="1" x14ac:dyDescent="0.15"/>
    <row r="38" spans="1:41" ht="15.95" customHeight="1" x14ac:dyDescent="0.15"/>
    <row r="39" spans="1:41" ht="15.95" customHeight="1" x14ac:dyDescent="0.15"/>
    <row r="40" spans="1:41" ht="15.95" customHeight="1" x14ac:dyDescent="0.15"/>
    <row r="41" spans="1:41" ht="15.95" customHeight="1" x14ac:dyDescent="0.15"/>
    <row r="42" spans="1:41" ht="12" customHeight="1" x14ac:dyDescent="0.15"/>
    <row r="43" spans="1:41" ht="12" customHeight="1" x14ac:dyDescent="0.15"/>
    <row r="44" spans="1:41" ht="12" customHeight="1" x14ac:dyDescent="0.15"/>
    <row r="45" spans="1:41" ht="12" customHeight="1" x14ac:dyDescent="0.15"/>
    <row r="46" spans="1:41" ht="12" customHeight="1" x14ac:dyDescent="0.15"/>
    <row r="47" spans="1:41" ht="12" customHeight="1" x14ac:dyDescent="0.15"/>
    <row r="48" spans="1:41" ht="12" customHeight="1" x14ac:dyDescent="0.15"/>
    <row r="49" ht="12" customHeight="1" x14ac:dyDescent="0.15"/>
    <row r="50" ht="12" customHeight="1" x14ac:dyDescent="0.15"/>
    <row r="51" ht="12" customHeight="1" x14ac:dyDescent="0.15"/>
    <row r="52" ht="12" customHeight="1" x14ac:dyDescent="0.15"/>
    <row r="53" ht="12" customHeight="1" x14ac:dyDescent="0.15"/>
    <row r="54" ht="12" customHeight="1" x14ac:dyDescent="0.15"/>
    <row r="55" ht="12" customHeight="1" x14ac:dyDescent="0.15"/>
    <row r="56" ht="12" customHeight="1" x14ac:dyDescent="0.15"/>
    <row r="57" ht="12" customHeight="1" x14ac:dyDescent="0.15"/>
    <row r="58" ht="12" customHeight="1" x14ac:dyDescent="0.15"/>
    <row r="59" ht="12" customHeight="1" x14ac:dyDescent="0.15"/>
    <row r="60" ht="12" customHeight="1" x14ac:dyDescent="0.15"/>
    <row r="61" ht="12" customHeight="1" x14ac:dyDescent="0.15"/>
    <row r="62" ht="12" customHeight="1" x14ac:dyDescent="0.15"/>
    <row r="63" ht="12" customHeight="1" x14ac:dyDescent="0.15"/>
    <row r="64" ht="12" customHeight="1" x14ac:dyDescent="0.15"/>
    <row r="65" ht="12" customHeight="1" x14ac:dyDescent="0.15"/>
    <row r="66" ht="12" customHeight="1" x14ac:dyDescent="0.15"/>
    <row r="67" ht="12" customHeight="1" x14ac:dyDescent="0.15"/>
    <row r="68" ht="12" customHeight="1" x14ac:dyDescent="0.15"/>
    <row r="69" ht="12" customHeight="1" x14ac:dyDescent="0.15"/>
    <row r="70" ht="12" customHeight="1" x14ac:dyDescent="0.15"/>
    <row r="71" ht="12" customHeight="1" x14ac:dyDescent="0.15"/>
    <row r="72" ht="12" customHeight="1" x14ac:dyDescent="0.15"/>
    <row r="73" ht="12" customHeight="1" x14ac:dyDescent="0.15"/>
    <row r="74" ht="12" customHeight="1" x14ac:dyDescent="0.15"/>
    <row r="75" ht="15.95" customHeight="1" x14ac:dyDescent="0.15"/>
    <row r="76" ht="15.95" customHeight="1" x14ac:dyDescent="0.15"/>
    <row r="77" ht="15.95" customHeight="1" x14ac:dyDescent="0.15"/>
    <row r="78" ht="15.95" customHeight="1" x14ac:dyDescent="0.15"/>
    <row r="79" ht="15.95" customHeight="1" x14ac:dyDescent="0.15"/>
    <row r="80" ht="15.95" customHeight="1" x14ac:dyDescent="0.15"/>
    <row r="81" ht="15.95" customHeight="1" x14ac:dyDescent="0.15"/>
    <row r="82" ht="15.95" customHeight="1" x14ac:dyDescent="0.15"/>
    <row r="83" ht="15.95" customHeight="1" x14ac:dyDescent="0.15"/>
    <row r="84" ht="15.95" customHeight="1" x14ac:dyDescent="0.15"/>
    <row r="85" ht="15.95" customHeight="1" x14ac:dyDescent="0.15"/>
    <row r="86" ht="15.95" customHeight="1" x14ac:dyDescent="0.15"/>
    <row r="87" ht="15.95" customHeight="1" x14ac:dyDescent="0.15"/>
    <row r="88" ht="15.95" customHeight="1" x14ac:dyDescent="0.15"/>
    <row r="89" ht="15.95" customHeight="1" x14ac:dyDescent="0.15"/>
    <row r="90" ht="15.95" customHeight="1" x14ac:dyDescent="0.15"/>
    <row r="91" ht="15.95" customHeight="1" x14ac:dyDescent="0.15"/>
    <row r="92" ht="15.95" customHeight="1" x14ac:dyDescent="0.15"/>
    <row r="93" ht="15.95" customHeight="1" x14ac:dyDescent="0.15"/>
    <row r="94" ht="15.95" customHeight="1" x14ac:dyDescent="0.15"/>
    <row r="95" ht="15.95" customHeight="1" x14ac:dyDescent="0.15"/>
    <row r="96" ht="15.95" customHeight="1" x14ac:dyDescent="0.15"/>
    <row r="97" ht="15.95" customHeight="1" x14ac:dyDescent="0.15"/>
    <row r="98" ht="15.95" customHeight="1" x14ac:dyDescent="0.15"/>
    <row r="99" ht="15.95" customHeight="1" x14ac:dyDescent="0.15"/>
    <row r="100" ht="15.95" customHeight="1" x14ac:dyDescent="0.15"/>
    <row r="101" ht="15.95" customHeight="1" x14ac:dyDescent="0.15"/>
    <row r="102" ht="15.95" customHeight="1" x14ac:dyDescent="0.15"/>
    <row r="103" ht="15.95" customHeight="1" x14ac:dyDescent="0.15"/>
    <row r="104" ht="15.95" customHeight="1" x14ac:dyDescent="0.15"/>
    <row r="105" ht="15.95" customHeight="1" x14ac:dyDescent="0.15"/>
    <row r="106" ht="15.95" customHeight="1" x14ac:dyDescent="0.15"/>
    <row r="107" ht="15.95" customHeight="1" x14ac:dyDescent="0.15"/>
    <row r="108" ht="15.95" customHeight="1" x14ac:dyDescent="0.15"/>
    <row r="109" ht="15.95" customHeight="1" x14ac:dyDescent="0.15"/>
    <row r="110" ht="15.95" customHeight="1" x14ac:dyDescent="0.15"/>
    <row r="111" ht="15.95" customHeight="1" x14ac:dyDescent="0.15"/>
    <row r="112" ht="15.95" customHeight="1" x14ac:dyDescent="0.15"/>
    <row r="113" ht="15.95" customHeight="1" x14ac:dyDescent="0.15"/>
    <row r="114" ht="15.95" customHeight="1" x14ac:dyDescent="0.15"/>
    <row r="115" ht="15.95" customHeight="1" x14ac:dyDescent="0.15"/>
    <row r="116" ht="15.95" customHeight="1" x14ac:dyDescent="0.15"/>
    <row r="117" ht="15.95" customHeight="1" x14ac:dyDescent="0.15"/>
    <row r="118" ht="15.95" customHeight="1" x14ac:dyDescent="0.15"/>
    <row r="119" ht="15.95" customHeight="1" x14ac:dyDescent="0.15"/>
    <row r="120" ht="15.95" customHeight="1" x14ac:dyDescent="0.15"/>
    <row r="121" ht="15.95" customHeight="1" x14ac:dyDescent="0.15"/>
    <row r="122" ht="15.95" customHeight="1" x14ac:dyDescent="0.15"/>
    <row r="123" ht="15.95" customHeight="1" x14ac:dyDescent="0.15"/>
    <row r="124" ht="15.95" customHeight="1" x14ac:dyDescent="0.15"/>
    <row r="125" ht="15.95" customHeight="1" x14ac:dyDescent="0.15"/>
    <row r="126" ht="15.95" customHeight="1" x14ac:dyDescent="0.15"/>
    <row r="127" ht="15.95" customHeight="1" x14ac:dyDescent="0.15"/>
    <row r="128" ht="15.95" customHeight="1" x14ac:dyDescent="0.15"/>
    <row r="129" ht="15.95" customHeight="1" x14ac:dyDescent="0.15"/>
    <row r="130" ht="15.95" customHeight="1" x14ac:dyDescent="0.15"/>
    <row r="131" ht="15.95" customHeight="1" x14ac:dyDescent="0.15"/>
    <row r="132" ht="15.95" customHeight="1" x14ac:dyDescent="0.15"/>
    <row r="133" ht="15.95" customHeight="1" x14ac:dyDescent="0.15"/>
    <row r="134" ht="15.95" customHeight="1" x14ac:dyDescent="0.15"/>
    <row r="135" ht="15.95" customHeight="1" x14ac:dyDescent="0.15"/>
    <row r="136" ht="15.95" customHeight="1" x14ac:dyDescent="0.15"/>
    <row r="137" ht="15.95" customHeight="1" x14ac:dyDescent="0.15"/>
    <row r="138" ht="15.95" customHeight="1" x14ac:dyDescent="0.15"/>
    <row r="139" ht="15.95" customHeight="1" x14ac:dyDescent="0.15"/>
    <row r="140" ht="15.95" customHeight="1" x14ac:dyDescent="0.15"/>
    <row r="141" ht="15.95" customHeight="1" x14ac:dyDescent="0.15"/>
    <row r="142" ht="15.95" customHeight="1" x14ac:dyDescent="0.15"/>
    <row r="143" ht="15.95" customHeight="1" x14ac:dyDescent="0.15"/>
    <row r="144" ht="15.95" customHeight="1" x14ac:dyDescent="0.15"/>
    <row r="145" ht="15.95" customHeight="1" x14ac:dyDescent="0.15"/>
    <row r="146" ht="15.95" customHeight="1" x14ac:dyDescent="0.15"/>
    <row r="147" ht="15.95" customHeight="1" x14ac:dyDescent="0.15"/>
    <row r="148" ht="15.95" customHeight="1" x14ac:dyDescent="0.15"/>
    <row r="149" ht="15.95" customHeight="1" x14ac:dyDescent="0.15"/>
    <row r="150" ht="15.95" customHeight="1" x14ac:dyDescent="0.15"/>
    <row r="151" ht="15.95" customHeight="1" x14ac:dyDescent="0.15"/>
    <row r="152" ht="15.95" customHeight="1" x14ac:dyDescent="0.15"/>
    <row r="153" ht="15.95" customHeight="1" x14ac:dyDescent="0.15"/>
    <row r="154" ht="15.95" customHeight="1" x14ac:dyDescent="0.15"/>
    <row r="155" ht="15.95" customHeight="1" x14ac:dyDescent="0.15"/>
    <row r="156" ht="15.95" customHeight="1" x14ac:dyDescent="0.15"/>
    <row r="157" ht="15.95" customHeight="1" x14ac:dyDescent="0.15"/>
    <row r="158" ht="15.95" customHeight="1" x14ac:dyDescent="0.15"/>
    <row r="159" ht="15.95" customHeight="1" x14ac:dyDescent="0.15"/>
    <row r="160" ht="15.95" customHeight="1" x14ac:dyDescent="0.15"/>
    <row r="161" ht="15.95" customHeight="1" x14ac:dyDescent="0.15"/>
    <row r="162" ht="15.95" customHeight="1" x14ac:dyDescent="0.15"/>
    <row r="163" ht="15.95" customHeight="1" x14ac:dyDescent="0.15"/>
    <row r="164" ht="15.95" customHeight="1" x14ac:dyDescent="0.15"/>
    <row r="165" ht="15.95" customHeight="1" x14ac:dyDescent="0.15"/>
    <row r="166" ht="15.95" customHeight="1" x14ac:dyDescent="0.15"/>
    <row r="167" ht="15.95" customHeight="1" x14ac:dyDescent="0.15"/>
    <row r="168" ht="15.95" customHeight="1" x14ac:dyDescent="0.15"/>
    <row r="169" ht="15.95" customHeight="1" x14ac:dyDescent="0.15"/>
    <row r="170" ht="15.95" customHeight="1" x14ac:dyDescent="0.15"/>
    <row r="171" ht="15.95" customHeight="1" x14ac:dyDescent="0.15"/>
    <row r="172" ht="15.95" customHeight="1" x14ac:dyDescent="0.15"/>
    <row r="173" ht="15.95" customHeight="1" x14ac:dyDescent="0.15"/>
    <row r="174" ht="15.95" customHeight="1" x14ac:dyDescent="0.15"/>
    <row r="175" ht="15.95" customHeight="1" x14ac:dyDescent="0.15"/>
    <row r="176" ht="15.95" customHeight="1" x14ac:dyDescent="0.15"/>
    <row r="177" ht="15.95" customHeight="1" x14ac:dyDescent="0.15"/>
    <row r="178" ht="15.95" customHeight="1" x14ac:dyDescent="0.15"/>
    <row r="179" ht="15.95" customHeight="1" x14ac:dyDescent="0.15"/>
    <row r="180" ht="15.95" customHeight="1" x14ac:dyDescent="0.15"/>
    <row r="181" ht="15.95" customHeight="1" x14ac:dyDescent="0.15"/>
    <row r="182" ht="15.95" customHeight="1" x14ac:dyDescent="0.15"/>
    <row r="183" ht="15.95" customHeight="1" x14ac:dyDescent="0.15"/>
    <row r="184" ht="15.95" customHeight="1" x14ac:dyDescent="0.15"/>
    <row r="185" ht="15.95" customHeight="1" x14ac:dyDescent="0.15"/>
    <row r="186" ht="15.95" customHeight="1" x14ac:dyDescent="0.15"/>
    <row r="187" ht="15.95" customHeight="1" x14ac:dyDescent="0.15"/>
    <row r="188" ht="15.95" customHeight="1" x14ac:dyDescent="0.15"/>
    <row r="189" ht="15.95" customHeight="1" x14ac:dyDescent="0.15"/>
    <row r="190" ht="15.95" customHeight="1" x14ac:dyDescent="0.15"/>
    <row r="191" ht="15.95" customHeight="1" x14ac:dyDescent="0.15"/>
    <row r="192" ht="15.95" customHeight="1" x14ac:dyDescent="0.15"/>
    <row r="193" ht="15.95" customHeight="1" x14ac:dyDescent="0.15"/>
    <row r="194" ht="15.95" customHeight="1" x14ac:dyDescent="0.15"/>
    <row r="195" ht="15.95" customHeight="1" x14ac:dyDescent="0.15"/>
    <row r="196" ht="15.95" customHeight="1" x14ac:dyDescent="0.15"/>
    <row r="197" ht="15.95" customHeight="1" x14ac:dyDescent="0.15"/>
    <row r="198" ht="15.95" customHeight="1" x14ac:dyDescent="0.15"/>
  </sheetData>
  <mergeCells count="77">
    <mergeCell ref="AH3:AL3"/>
    <mergeCell ref="AM3:AO3"/>
    <mergeCell ref="A1:AO1"/>
    <mergeCell ref="A2:D2"/>
    <mergeCell ref="E2:G2"/>
    <mergeCell ref="H2:J3"/>
    <mergeCell ref="K2:AL2"/>
    <mergeCell ref="AM2:AO2"/>
    <mergeCell ref="A3:D3"/>
    <mergeCell ref="E3:G3"/>
    <mergeCell ref="K3:N3"/>
    <mergeCell ref="O3:AG3"/>
    <mergeCell ref="P32:AG32"/>
    <mergeCell ref="P26:AG26"/>
    <mergeCell ref="P27:AG27"/>
    <mergeCell ref="P29:AG29"/>
    <mergeCell ref="K29:N29"/>
    <mergeCell ref="K30:N30"/>
    <mergeCell ref="K31:N31"/>
    <mergeCell ref="P28:AG28"/>
    <mergeCell ref="AM4:AO4"/>
    <mergeCell ref="AM5:AO5"/>
    <mergeCell ref="A4:D4"/>
    <mergeCell ref="A5:D5"/>
    <mergeCell ref="A6:D6"/>
    <mergeCell ref="E4:G4"/>
    <mergeCell ref="E5:G5"/>
    <mergeCell ref="K4:N6"/>
    <mergeCell ref="H4:J5"/>
    <mergeCell ref="AI6:AL6"/>
    <mergeCell ref="P6:AG6"/>
    <mergeCell ref="P33:AG33"/>
    <mergeCell ref="AI4:AL4"/>
    <mergeCell ref="AI5:AL5"/>
    <mergeCell ref="P17:AG17"/>
    <mergeCell ref="P18:AG18"/>
    <mergeCell ref="P19:AG19"/>
    <mergeCell ref="P11:AG11"/>
    <mergeCell ref="P12:AG12"/>
    <mergeCell ref="P13:AG13"/>
    <mergeCell ref="P25:AG25"/>
    <mergeCell ref="P31:AG31"/>
    <mergeCell ref="P7:AG7"/>
    <mergeCell ref="P21:AG21"/>
    <mergeCell ref="P24:AG24"/>
    <mergeCell ref="P4:AG4"/>
    <mergeCell ref="P5:AG5"/>
    <mergeCell ref="A10:D33"/>
    <mergeCell ref="K28:N28"/>
    <mergeCell ref="K20:N20"/>
    <mergeCell ref="K16:N16"/>
    <mergeCell ref="K32:N32"/>
    <mergeCell ref="K12:N13"/>
    <mergeCell ref="K14:N15"/>
    <mergeCell ref="K17:N17"/>
    <mergeCell ref="K11:N11"/>
    <mergeCell ref="H15:J15"/>
    <mergeCell ref="H27:J27"/>
    <mergeCell ref="K21:N21"/>
    <mergeCell ref="K22:N22"/>
    <mergeCell ref="K23:N23"/>
    <mergeCell ref="AI7:AL7"/>
    <mergeCell ref="H12:J13"/>
    <mergeCell ref="H24:J25"/>
    <mergeCell ref="K24:N27"/>
    <mergeCell ref="K18:N18"/>
    <mergeCell ref="K19:N19"/>
    <mergeCell ref="K9:N9"/>
    <mergeCell ref="K10:N10"/>
    <mergeCell ref="P15:AG15"/>
    <mergeCell ref="P16:AG16"/>
    <mergeCell ref="K7:N8"/>
    <mergeCell ref="P14:AG14"/>
    <mergeCell ref="P20:AG20"/>
    <mergeCell ref="H7:J7"/>
    <mergeCell ref="P9:AG9"/>
    <mergeCell ref="P10:AG10"/>
  </mergeCells>
  <phoneticPr fontId="19"/>
  <dataValidations count="1">
    <dataValidation type="list" allowBlank="1" showInputMessage="1" showErrorMessage="1" sqref="AH4:AH7 H6 H14 H26 O4:O7 O9:O21 O24 O26 O28:O29 O31:O33" xr:uid="{00000000-0002-0000-2700-000000000000}">
      <formula1>"□,■"</formula1>
    </dataValidation>
  </dataValidations>
  <pageMargins left="0.59055118110236227" right="0.19685039370078741" top="0.39370078740157483" bottom="0" header="0.19685039370078741" footer="0.19685039370078741"/>
  <pageSetup paperSize="9" scale="88" orientation="portrait" horizontalDpi="300" verticalDpi="300" r:id="rId1"/>
  <headerFooter alignWithMargins="0">
    <oddFooter>&amp;L&amp;9 20260410&amp;R&amp;9日本ERI株式会社</oddFooter>
  </headerFooter>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tabColor theme="9" tint="-0.499984740745262"/>
  </sheetPr>
  <dimension ref="A1:AP177"/>
  <sheetViews>
    <sheetView showGridLines="0" view="pageBreakPreview" zoomScaleNormal="100" zoomScaleSheetLayoutView="100" workbookViewId="0">
      <selection sqref="A1:AM1"/>
    </sheetView>
  </sheetViews>
  <sheetFormatPr defaultRowHeight="12" x14ac:dyDescent="0.15"/>
  <cols>
    <col min="1" max="41" width="2.625" style="43" customWidth="1"/>
    <col min="42" max="51" width="9" style="43"/>
    <col min="52" max="52" width="0.75" style="43" customWidth="1"/>
    <col min="53" max="57" width="9" style="43"/>
    <col min="58" max="58" width="0.625" style="43" customWidth="1"/>
    <col min="59" max="59" width="1.75" style="43" customWidth="1"/>
    <col min="60" max="60" width="0.875" style="43" customWidth="1"/>
    <col min="61" max="63" width="1.75" style="43" customWidth="1"/>
    <col min="64" max="16384" width="9" style="43"/>
  </cols>
  <sheetData>
    <row r="1" spans="1:42" s="42" customFormat="1" ht="27.95" customHeight="1" thickBot="1" x14ac:dyDescent="0.2">
      <c r="A1" s="1260" t="s">
        <v>1086</v>
      </c>
      <c r="B1" s="1261"/>
      <c r="C1" s="1261"/>
      <c r="D1" s="1261"/>
      <c r="E1" s="1261"/>
      <c r="F1" s="1261"/>
      <c r="G1" s="1261"/>
      <c r="H1" s="1261"/>
      <c r="I1" s="1261"/>
      <c r="J1" s="1261"/>
      <c r="K1" s="1261"/>
      <c r="L1" s="1261"/>
      <c r="M1" s="1261"/>
      <c r="N1" s="1261"/>
      <c r="O1" s="1261"/>
      <c r="P1" s="1261"/>
      <c r="Q1" s="1261"/>
      <c r="R1" s="1261"/>
      <c r="S1" s="1261"/>
      <c r="T1" s="1261"/>
      <c r="U1" s="1261"/>
      <c r="V1" s="1261"/>
      <c r="W1" s="1261"/>
      <c r="X1" s="1261"/>
      <c r="Y1" s="1261"/>
      <c r="Z1" s="1261"/>
      <c r="AA1" s="1261"/>
      <c r="AB1" s="1261"/>
      <c r="AC1" s="1261"/>
      <c r="AD1" s="1261"/>
      <c r="AE1" s="1261"/>
      <c r="AF1" s="1261"/>
      <c r="AG1" s="1261"/>
      <c r="AH1" s="1261"/>
      <c r="AI1" s="1261"/>
      <c r="AJ1" s="1261"/>
      <c r="AK1" s="1261"/>
      <c r="AL1" s="1261"/>
      <c r="AM1" s="1261"/>
      <c r="AN1" s="1261"/>
      <c r="AO1" s="1261"/>
      <c r="AP1" s="586"/>
    </row>
    <row r="2" spans="1:42" ht="15.75" customHeight="1" x14ac:dyDescent="0.15">
      <c r="A2" s="1511" t="s">
        <v>574</v>
      </c>
      <c r="B2" s="1512"/>
      <c r="C2" s="1512"/>
      <c r="D2" s="1513"/>
      <c r="E2" s="1514" t="s">
        <v>576</v>
      </c>
      <c r="F2" s="1515"/>
      <c r="G2" s="1516"/>
      <c r="H2" s="1517" t="s">
        <v>566</v>
      </c>
      <c r="I2" s="1518"/>
      <c r="J2" s="1519"/>
      <c r="K2" s="1523" t="s">
        <v>1</v>
      </c>
      <c r="L2" s="1524"/>
      <c r="M2" s="1524"/>
      <c r="N2" s="1524"/>
      <c r="O2" s="1524"/>
      <c r="P2" s="1524"/>
      <c r="Q2" s="1524"/>
      <c r="R2" s="1524"/>
      <c r="S2" s="1524"/>
      <c r="T2" s="1524"/>
      <c r="U2" s="1524"/>
      <c r="V2" s="1524"/>
      <c r="W2" s="1524"/>
      <c r="X2" s="1524"/>
      <c r="Y2" s="1524"/>
      <c r="Z2" s="1524"/>
      <c r="AA2" s="1524"/>
      <c r="AB2" s="1524"/>
      <c r="AC2" s="1524"/>
      <c r="AD2" s="1524"/>
      <c r="AE2" s="1524"/>
      <c r="AF2" s="1524"/>
      <c r="AG2" s="1524"/>
      <c r="AH2" s="1524"/>
      <c r="AI2" s="1524"/>
      <c r="AJ2" s="1524"/>
      <c r="AK2" s="1524"/>
      <c r="AL2" s="1525"/>
      <c r="AM2" s="1526" t="s">
        <v>210</v>
      </c>
      <c r="AN2" s="1515"/>
      <c r="AO2" s="1527"/>
    </row>
    <row r="3" spans="1:42" ht="15.75" customHeight="1" thickBot="1" x14ac:dyDescent="0.2">
      <c r="A3" s="1528" t="s">
        <v>575</v>
      </c>
      <c r="B3" s="1509"/>
      <c r="C3" s="1509"/>
      <c r="D3" s="1529"/>
      <c r="E3" s="1508" t="s">
        <v>577</v>
      </c>
      <c r="F3" s="1509"/>
      <c r="G3" s="1529"/>
      <c r="H3" s="1520"/>
      <c r="I3" s="1521"/>
      <c r="J3" s="1522"/>
      <c r="K3" s="1530" t="s">
        <v>2</v>
      </c>
      <c r="L3" s="1531"/>
      <c r="M3" s="1531"/>
      <c r="N3" s="1532"/>
      <c r="O3" s="1533" t="s">
        <v>3</v>
      </c>
      <c r="P3" s="1506"/>
      <c r="Q3" s="1506"/>
      <c r="R3" s="1506"/>
      <c r="S3" s="1506"/>
      <c r="T3" s="1506"/>
      <c r="U3" s="1506"/>
      <c r="V3" s="1506"/>
      <c r="W3" s="1506"/>
      <c r="X3" s="1506"/>
      <c r="Y3" s="1506"/>
      <c r="Z3" s="1506"/>
      <c r="AA3" s="1506"/>
      <c r="AB3" s="1506"/>
      <c r="AC3" s="1506"/>
      <c r="AD3" s="1506"/>
      <c r="AE3" s="1506"/>
      <c r="AF3" s="1506"/>
      <c r="AG3" s="1507"/>
      <c r="AH3" s="1506" t="s">
        <v>4</v>
      </c>
      <c r="AI3" s="1506"/>
      <c r="AJ3" s="1506"/>
      <c r="AK3" s="1506"/>
      <c r="AL3" s="1507"/>
      <c r="AM3" s="1508" t="s">
        <v>578</v>
      </c>
      <c r="AN3" s="1509"/>
      <c r="AO3" s="1510"/>
    </row>
    <row r="4" spans="1:42" ht="15.75" customHeight="1" x14ac:dyDescent="0.15">
      <c r="A4" s="2019" t="s">
        <v>878</v>
      </c>
      <c r="B4" s="3042"/>
      <c r="C4" s="3042"/>
      <c r="D4" s="3043"/>
      <c r="E4" s="2910" t="s">
        <v>5</v>
      </c>
      <c r="F4" s="2911"/>
      <c r="G4" s="2912"/>
      <c r="H4" s="2991" t="s">
        <v>332</v>
      </c>
      <c r="I4" s="2992"/>
      <c r="J4" s="2993"/>
      <c r="K4" s="2991" t="s">
        <v>333</v>
      </c>
      <c r="L4" s="2992"/>
      <c r="M4" s="2992"/>
      <c r="N4" s="2993"/>
      <c r="O4" s="460" t="s">
        <v>1072</v>
      </c>
      <c r="P4" s="2994" t="s">
        <v>334</v>
      </c>
      <c r="Q4" s="2994"/>
      <c r="R4" s="2994"/>
      <c r="S4" s="2994"/>
      <c r="T4" s="2994"/>
      <c r="U4" s="2994"/>
      <c r="V4" s="2994"/>
      <c r="W4" s="2994"/>
      <c r="X4" s="2994"/>
      <c r="Y4" s="2994"/>
      <c r="Z4" s="2994"/>
      <c r="AA4" s="2994"/>
      <c r="AB4" s="2994"/>
      <c r="AC4" s="2994"/>
      <c r="AD4" s="2994"/>
      <c r="AE4" s="2994"/>
      <c r="AF4" s="2994"/>
      <c r="AG4" s="3040"/>
      <c r="AH4" s="25" t="s">
        <v>1072</v>
      </c>
      <c r="AI4" s="2025" t="s">
        <v>33</v>
      </c>
      <c r="AJ4" s="2025"/>
      <c r="AK4" s="2025"/>
      <c r="AL4" s="3048"/>
      <c r="AM4" s="2908" t="s">
        <v>592</v>
      </c>
      <c r="AN4" s="3044"/>
      <c r="AO4" s="3045"/>
    </row>
    <row r="5" spans="1:42" ht="15.75" customHeight="1" x14ac:dyDescent="0.15">
      <c r="A5" s="1465" t="s">
        <v>836</v>
      </c>
      <c r="B5" s="1466"/>
      <c r="C5" s="1466"/>
      <c r="D5" s="1467"/>
      <c r="E5" s="2953">
        <v>2</v>
      </c>
      <c r="F5" s="2954"/>
      <c r="G5" s="2955"/>
      <c r="H5" s="3029"/>
      <c r="I5" s="3030"/>
      <c r="J5" s="3031"/>
      <c r="K5" s="3029"/>
      <c r="L5" s="3030"/>
      <c r="M5" s="3030"/>
      <c r="N5" s="3031"/>
      <c r="O5" s="27" t="s">
        <v>1072</v>
      </c>
      <c r="P5" s="2990" t="s">
        <v>335</v>
      </c>
      <c r="Q5" s="2990"/>
      <c r="R5" s="2990"/>
      <c r="S5" s="2990"/>
      <c r="T5" s="2990"/>
      <c r="U5" s="2990"/>
      <c r="V5" s="2990"/>
      <c r="W5" s="2990"/>
      <c r="X5" s="2990"/>
      <c r="Y5" s="2990"/>
      <c r="Z5" s="2990"/>
      <c r="AA5" s="2990"/>
      <c r="AB5" s="2990"/>
      <c r="AC5" s="2990"/>
      <c r="AD5" s="2990"/>
      <c r="AE5" s="2990"/>
      <c r="AF5" s="2990"/>
      <c r="AG5" s="3041"/>
      <c r="AH5" s="26" t="s">
        <v>1072</v>
      </c>
      <c r="AI5" s="2040" t="s">
        <v>325</v>
      </c>
      <c r="AJ5" s="2040"/>
      <c r="AK5" s="2040"/>
      <c r="AL5" s="3049"/>
      <c r="AM5" s="2909" t="s">
        <v>593</v>
      </c>
      <c r="AN5" s="3046"/>
      <c r="AO5" s="3047"/>
    </row>
    <row r="6" spans="1:42" ht="15.75" customHeight="1" x14ac:dyDescent="0.15">
      <c r="A6" s="1465" t="s">
        <v>879</v>
      </c>
      <c r="B6" s="1466"/>
      <c r="C6" s="1466"/>
      <c r="D6" s="1467"/>
      <c r="E6" s="701"/>
      <c r="F6"/>
      <c r="G6" s="700"/>
      <c r="H6" s="26" t="s">
        <v>1072</v>
      </c>
      <c r="I6" s="45"/>
      <c r="J6" s="45"/>
      <c r="K6" s="3032"/>
      <c r="L6" s="3033"/>
      <c r="M6" s="3033"/>
      <c r="N6" s="3034"/>
      <c r="O6" s="32" t="s">
        <v>1072</v>
      </c>
      <c r="P6" s="2957" t="s">
        <v>350</v>
      </c>
      <c r="Q6" s="2957"/>
      <c r="R6" s="2957"/>
      <c r="S6" s="2957"/>
      <c r="T6" s="2957"/>
      <c r="U6" s="2957"/>
      <c r="V6" s="2957"/>
      <c r="W6" s="2957"/>
      <c r="X6" s="2957"/>
      <c r="Y6" s="2957"/>
      <c r="Z6" s="2957"/>
      <c r="AA6" s="2957"/>
      <c r="AB6" s="2957"/>
      <c r="AC6" s="2957"/>
      <c r="AD6" s="2957"/>
      <c r="AE6" s="2957"/>
      <c r="AF6" s="2957"/>
      <c r="AG6" s="3028"/>
      <c r="AH6" s="26" t="s">
        <v>1072</v>
      </c>
      <c r="AI6" s="2044"/>
      <c r="AJ6" s="2044"/>
      <c r="AK6" s="2044"/>
      <c r="AL6" s="2966"/>
      <c r="AM6" s="165"/>
      <c r="AN6" s="166" t="s">
        <v>1073</v>
      </c>
      <c r="AO6" s="167"/>
    </row>
    <row r="7" spans="1:42" ht="15.75" customHeight="1" x14ac:dyDescent="0.15">
      <c r="A7" s="724"/>
      <c r="B7"/>
      <c r="C7"/>
      <c r="D7" s="700"/>
      <c r="E7" s="701"/>
      <c r="F7"/>
      <c r="G7" s="700"/>
      <c r="H7" s="2995" t="s">
        <v>46</v>
      </c>
      <c r="I7" s="2996"/>
      <c r="J7" s="2997"/>
      <c r="K7" s="2998" t="s">
        <v>336</v>
      </c>
      <c r="L7" s="2999"/>
      <c r="M7" s="2999"/>
      <c r="N7" s="3000"/>
      <c r="O7" s="29" t="s">
        <v>1072</v>
      </c>
      <c r="P7" s="3001" t="s">
        <v>337</v>
      </c>
      <c r="Q7" s="1358"/>
      <c r="R7" s="1358"/>
      <c r="S7" s="1358"/>
      <c r="T7" s="1358"/>
      <c r="U7" s="1358"/>
      <c r="V7" s="1358"/>
      <c r="W7" s="1358"/>
      <c r="X7" s="1358"/>
      <c r="Y7" s="1358"/>
      <c r="Z7" s="1358"/>
      <c r="AA7" s="1358"/>
      <c r="AB7" s="1358"/>
      <c r="AC7" s="1358"/>
      <c r="AD7" s="1358"/>
      <c r="AE7" s="1358"/>
      <c r="AF7" s="1358"/>
      <c r="AG7" s="1359"/>
      <c r="AH7" s="26" t="s">
        <v>1072</v>
      </c>
      <c r="AI7" s="2044"/>
      <c r="AJ7" s="2044"/>
      <c r="AK7" s="2044"/>
      <c r="AL7" s="2966"/>
      <c r="AM7" s="172"/>
      <c r="AO7" s="173"/>
    </row>
    <row r="8" spans="1:42" ht="15.75" customHeight="1" x14ac:dyDescent="0.15">
      <c r="A8" s="724"/>
      <c r="B8"/>
      <c r="C8"/>
      <c r="D8" s="700"/>
      <c r="E8" s="701"/>
      <c r="F8"/>
      <c r="G8" s="700"/>
      <c r="H8" s="701"/>
      <c r="I8"/>
      <c r="J8" s="700"/>
      <c r="K8" s="1545"/>
      <c r="L8" s="1546"/>
      <c r="M8" s="1546"/>
      <c r="N8" s="1547"/>
      <c r="O8" s="377"/>
      <c r="P8" s="703"/>
      <c r="Q8" s="703"/>
      <c r="R8" s="703"/>
      <c r="S8" s="703"/>
      <c r="T8" s="703"/>
      <c r="U8" s="703"/>
      <c r="V8" s="703"/>
      <c r="W8" s="703"/>
      <c r="X8" s="703"/>
      <c r="Y8" s="703"/>
      <c r="Z8" s="703"/>
      <c r="AA8" s="703"/>
      <c r="AB8" s="703"/>
      <c r="AC8" s="703"/>
      <c r="AD8" s="703"/>
      <c r="AE8" s="703"/>
      <c r="AF8" s="703"/>
      <c r="AG8" s="704"/>
      <c r="AH8" s="169"/>
      <c r="AI8" s="191"/>
      <c r="AJ8" s="191"/>
      <c r="AK8" s="191"/>
      <c r="AL8" s="192"/>
      <c r="AM8" s="172"/>
      <c r="AO8" s="173"/>
    </row>
    <row r="9" spans="1:42" ht="15.75" customHeight="1" x14ac:dyDescent="0.15">
      <c r="A9" s="724"/>
      <c r="B9"/>
      <c r="C9"/>
      <c r="D9" s="700"/>
      <c r="E9" s="701"/>
      <c r="F9"/>
      <c r="G9" s="700"/>
      <c r="H9" s="701"/>
      <c r="I9"/>
      <c r="J9" s="700"/>
      <c r="K9" s="2998" t="s">
        <v>880</v>
      </c>
      <c r="L9" s="1563"/>
      <c r="M9" s="1563"/>
      <c r="N9" s="1564"/>
      <c r="O9" s="27" t="s">
        <v>1072</v>
      </c>
      <c r="P9" s="2939" t="s">
        <v>338</v>
      </c>
      <c r="Q9" s="1722"/>
      <c r="R9" s="1722"/>
      <c r="S9" s="1722"/>
      <c r="T9" s="1722"/>
      <c r="U9" s="1722"/>
      <c r="V9" s="1722"/>
      <c r="W9" s="1722"/>
      <c r="X9" s="1722"/>
      <c r="Y9" s="1722"/>
      <c r="Z9" s="1722"/>
      <c r="AA9" s="1722"/>
      <c r="AB9" s="1722"/>
      <c r="AC9" s="1722"/>
      <c r="AD9" s="1722"/>
      <c r="AE9" s="1722"/>
      <c r="AF9" s="1722"/>
      <c r="AG9" s="1736"/>
      <c r="AH9" s="169"/>
      <c r="AI9" s="191"/>
      <c r="AJ9" s="191"/>
      <c r="AK9" s="191"/>
      <c r="AL9" s="192"/>
      <c r="AM9" s="172"/>
      <c r="AO9" s="173"/>
    </row>
    <row r="10" spans="1:42" ht="15.75" customHeight="1" x14ac:dyDescent="0.15">
      <c r="A10" s="3002"/>
      <c r="B10" s="3003"/>
      <c r="C10" s="3003"/>
      <c r="D10" s="3004"/>
      <c r="E10" s="701"/>
      <c r="F10"/>
      <c r="G10" s="700"/>
      <c r="H10" s="701"/>
      <c r="I10"/>
      <c r="J10" s="700"/>
      <c r="K10" s="1622" t="s">
        <v>881</v>
      </c>
      <c r="L10" s="1546"/>
      <c r="M10" s="1546"/>
      <c r="N10" s="1547"/>
      <c r="O10" s="32" t="s">
        <v>1072</v>
      </c>
      <c r="P10" s="2936" t="s">
        <v>518</v>
      </c>
      <c r="Q10" s="1398"/>
      <c r="R10" s="1398"/>
      <c r="S10" s="1398"/>
      <c r="T10" s="1398"/>
      <c r="U10" s="1398"/>
      <c r="V10" s="1398"/>
      <c r="W10" s="1398"/>
      <c r="X10" s="1398"/>
      <c r="Y10" s="1398"/>
      <c r="Z10" s="1398"/>
      <c r="AA10" s="1398"/>
      <c r="AB10" s="1398"/>
      <c r="AC10" s="1398"/>
      <c r="AD10" s="1398"/>
      <c r="AE10" s="1398"/>
      <c r="AF10" s="1398"/>
      <c r="AG10" s="1402"/>
      <c r="AH10" s="169"/>
      <c r="AI10" s="191"/>
      <c r="AJ10" s="191"/>
      <c r="AK10" s="412"/>
      <c r="AL10" s="192"/>
      <c r="AM10" s="172"/>
      <c r="AO10" s="173"/>
    </row>
    <row r="11" spans="1:42" ht="15.75" customHeight="1" x14ac:dyDescent="0.15">
      <c r="A11" s="3002"/>
      <c r="B11" s="3003"/>
      <c r="C11" s="3003"/>
      <c r="D11" s="3004"/>
      <c r="E11" s="701"/>
      <c r="F11"/>
      <c r="G11" s="700"/>
      <c r="H11" s="702"/>
      <c r="I11" s="703"/>
      <c r="J11" s="704"/>
      <c r="K11" s="3006" t="s">
        <v>351</v>
      </c>
      <c r="L11" s="3007"/>
      <c r="M11" s="3007"/>
      <c r="N11" s="3008"/>
      <c r="O11" s="37" t="s">
        <v>1072</v>
      </c>
      <c r="P11" s="3005" t="s">
        <v>340</v>
      </c>
      <c r="Q11" s="1539"/>
      <c r="R11" s="1539"/>
      <c r="S11" s="1539"/>
      <c r="T11" s="1539"/>
      <c r="U11" s="1539"/>
      <c r="V11" s="1539"/>
      <c r="W11" s="1539"/>
      <c r="X11" s="1539"/>
      <c r="Y11" s="1539"/>
      <c r="Z11" s="1539"/>
      <c r="AA11" s="1539"/>
      <c r="AB11" s="1539"/>
      <c r="AC11" s="1539"/>
      <c r="AD11" s="1539"/>
      <c r="AE11" s="1539"/>
      <c r="AF11" s="1539"/>
      <c r="AG11" s="1540"/>
      <c r="AH11" s="168"/>
      <c r="AI11" s="153"/>
      <c r="AJ11" s="153"/>
      <c r="AK11" s="191"/>
      <c r="AL11" s="192"/>
      <c r="AM11" s="172"/>
      <c r="AO11" s="173"/>
    </row>
    <row r="12" spans="1:42" ht="15.75" customHeight="1" x14ac:dyDescent="0.15">
      <c r="A12" s="3019"/>
      <c r="B12" s="1361"/>
      <c r="C12" s="1361"/>
      <c r="D12" s="1362"/>
      <c r="E12" s="701"/>
      <c r="F12"/>
      <c r="G12" s="700"/>
      <c r="H12" s="2998" t="s">
        <v>341</v>
      </c>
      <c r="I12" s="2999"/>
      <c r="J12" s="3000"/>
      <c r="K12" s="2998" t="s">
        <v>890</v>
      </c>
      <c r="L12" s="2999"/>
      <c r="M12" s="2999"/>
      <c r="N12" s="3000"/>
      <c r="O12" s="27" t="s">
        <v>1072</v>
      </c>
      <c r="P12" s="2990" t="s">
        <v>352</v>
      </c>
      <c r="Q12" s="1722"/>
      <c r="R12" s="1722"/>
      <c r="S12" s="1722"/>
      <c r="T12" s="1722"/>
      <c r="U12" s="1722"/>
      <c r="V12" s="1722"/>
      <c r="W12" s="1722"/>
      <c r="X12" s="1722"/>
      <c r="Y12" s="1722"/>
      <c r="Z12" s="1722"/>
      <c r="AA12" s="1722"/>
      <c r="AB12" s="1722"/>
      <c r="AC12" s="1722"/>
      <c r="AD12" s="1722"/>
      <c r="AE12" s="1722"/>
      <c r="AF12" s="1722"/>
      <c r="AG12" s="1736"/>
      <c r="AH12" s="168"/>
      <c r="AI12" s="153"/>
      <c r="AJ12" s="153"/>
      <c r="AK12" s="191"/>
      <c r="AL12" s="192"/>
      <c r="AM12" s="172"/>
      <c r="AO12" s="173"/>
    </row>
    <row r="13" spans="1:42" ht="15.75" customHeight="1" x14ac:dyDescent="0.15">
      <c r="A13" s="3019"/>
      <c r="B13" s="1361"/>
      <c r="C13" s="1361"/>
      <c r="D13" s="1362"/>
      <c r="E13" s="701"/>
      <c r="F13"/>
      <c r="G13" s="700"/>
      <c r="H13" s="1542"/>
      <c r="I13" s="1543"/>
      <c r="J13" s="1544"/>
      <c r="K13" s="1545"/>
      <c r="L13" s="1546"/>
      <c r="M13" s="1546"/>
      <c r="N13" s="1547"/>
      <c r="O13" s="32" t="s">
        <v>1072</v>
      </c>
      <c r="P13" s="3023" t="s">
        <v>354</v>
      </c>
      <c r="Q13" s="1398"/>
      <c r="R13" s="1398"/>
      <c r="S13" s="1398"/>
      <c r="T13" s="1398"/>
      <c r="U13" s="1398"/>
      <c r="V13" s="1398"/>
      <c r="W13" s="1398"/>
      <c r="X13" s="1398"/>
      <c r="Y13" s="1398"/>
      <c r="Z13" s="1398"/>
      <c r="AA13" s="1398"/>
      <c r="AB13" s="1398"/>
      <c r="AC13" s="1398"/>
      <c r="AD13" s="1398"/>
      <c r="AE13" s="1398"/>
      <c r="AF13" s="1398"/>
      <c r="AG13" s="1402"/>
      <c r="AH13" s="168"/>
      <c r="AI13" s="153"/>
      <c r="AJ13" s="153"/>
      <c r="AK13" s="191"/>
      <c r="AL13" s="192"/>
      <c r="AM13" s="172"/>
      <c r="AO13" s="173"/>
    </row>
    <row r="14" spans="1:42" ht="15.75" customHeight="1" x14ac:dyDescent="0.15">
      <c r="A14" s="3019"/>
      <c r="B14" s="1361"/>
      <c r="C14" s="1361"/>
      <c r="D14" s="1362"/>
      <c r="E14" s="701"/>
      <c r="F14"/>
      <c r="G14" s="700"/>
      <c r="H14" s="26" t="s">
        <v>1072</v>
      </c>
      <c r="I14" s="45"/>
      <c r="J14" s="45"/>
      <c r="K14" s="2998" t="s">
        <v>891</v>
      </c>
      <c r="L14" s="2999"/>
      <c r="M14" s="2999"/>
      <c r="N14" s="3000"/>
      <c r="O14" s="27" t="s">
        <v>1072</v>
      </c>
      <c r="P14" s="2990" t="s">
        <v>356</v>
      </c>
      <c r="Q14" s="1722"/>
      <c r="R14" s="1722"/>
      <c r="S14" s="1722"/>
      <c r="T14" s="1722"/>
      <c r="U14" s="1722"/>
      <c r="V14" s="1722"/>
      <c r="W14" s="1722"/>
      <c r="X14" s="1722"/>
      <c r="Y14" s="1722"/>
      <c r="Z14" s="1722"/>
      <c r="AA14" s="1722"/>
      <c r="AB14" s="1722"/>
      <c r="AC14" s="1722"/>
      <c r="AD14" s="1722"/>
      <c r="AE14" s="1722"/>
      <c r="AF14" s="1722"/>
      <c r="AG14" s="1736"/>
      <c r="AH14" s="169"/>
      <c r="AI14" s="153"/>
      <c r="AJ14" s="153"/>
      <c r="AK14" s="153"/>
      <c r="AL14" s="176"/>
      <c r="AM14" s="172"/>
      <c r="AO14" s="173"/>
    </row>
    <row r="15" spans="1:42" ht="15.75" customHeight="1" x14ac:dyDescent="0.15">
      <c r="A15" s="3019"/>
      <c r="B15" s="1361"/>
      <c r="C15" s="1361"/>
      <c r="D15" s="1362"/>
      <c r="E15" s="701"/>
      <c r="F15"/>
      <c r="G15" s="700"/>
      <c r="H15" s="2995" t="s">
        <v>46</v>
      </c>
      <c r="I15" s="2996"/>
      <c r="J15" s="2997"/>
      <c r="K15" s="1545"/>
      <c r="L15" s="1546"/>
      <c r="M15" s="1546"/>
      <c r="N15" s="1547"/>
      <c r="O15" s="32" t="s">
        <v>1072</v>
      </c>
      <c r="P15" s="3023" t="s">
        <v>354</v>
      </c>
      <c r="Q15" s="1398"/>
      <c r="R15" s="1398"/>
      <c r="S15" s="1398"/>
      <c r="T15" s="1398"/>
      <c r="U15" s="1398"/>
      <c r="V15" s="1398"/>
      <c r="W15" s="1398"/>
      <c r="X15" s="1398"/>
      <c r="Y15" s="1398"/>
      <c r="Z15" s="1398"/>
      <c r="AA15" s="1398"/>
      <c r="AB15" s="1398"/>
      <c r="AC15" s="1398"/>
      <c r="AD15" s="1398"/>
      <c r="AE15" s="1398"/>
      <c r="AF15" s="1398"/>
      <c r="AG15" s="1402"/>
      <c r="AI15" s="201"/>
      <c r="AJ15" s="201"/>
      <c r="AK15" s="201"/>
      <c r="AL15" s="202"/>
      <c r="AM15" s="172"/>
      <c r="AO15" s="173"/>
    </row>
    <row r="16" spans="1:42" ht="15.75" customHeight="1" x14ac:dyDescent="0.15">
      <c r="A16" s="3019"/>
      <c r="B16" s="1361"/>
      <c r="C16" s="1361"/>
      <c r="D16" s="1362"/>
      <c r="E16" s="701"/>
      <c r="F16"/>
      <c r="G16" s="700"/>
      <c r="H16" s="701"/>
      <c r="I16"/>
      <c r="J16" s="700"/>
      <c r="K16" s="3006" t="s">
        <v>889</v>
      </c>
      <c r="L16" s="3007"/>
      <c r="M16" s="3007"/>
      <c r="N16" s="3008"/>
      <c r="O16" s="37" t="s">
        <v>1072</v>
      </c>
      <c r="P16" s="3005" t="s">
        <v>521</v>
      </c>
      <c r="Q16" s="1539"/>
      <c r="R16" s="1539"/>
      <c r="S16" s="1539"/>
      <c r="T16" s="1539"/>
      <c r="U16" s="1539"/>
      <c r="V16" s="1539"/>
      <c r="W16" s="1539"/>
      <c r="X16" s="1539"/>
      <c r="Y16" s="1539"/>
      <c r="Z16" s="1539"/>
      <c r="AA16" s="1539"/>
      <c r="AB16" s="1539"/>
      <c r="AC16" s="1539"/>
      <c r="AD16" s="1539"/>
      <c r="AE16" s="1539"/>
      <c r="AF16" s="1539"/>
      <c r="AG16" s="1540"/>
      <c r="AI16" s="201"/>
      <c r="AJ16" s="201"/>
      <c r="AK16" s="201"/>
      <c r="AL16" s="202"/>
      <c r="AM16" s="172"/>
      <c r="AO16" s="173"/>
    </row>
    <row r="17" spans="1:41" ht="15.75" customHeight="1" x14ac:dyDescent="0.15">
      <c r="A17" s="3019"/>
      <c r="B17" s="1361"/>
      <c r="C17" s="1361"/>
      <c r="D17" s="1362"/>
      <c r="E17" s="701"/>
      <c r="F17"/>
      <c r="G17" s="700"/>
      <c r="H17" s="701"/>
      <c r="I17"/>
      <c r="J17" s="700"/>
      <c r="K17" s="3006" t="s">
        <v>342</v>
      </c>
      <c r="L17" s="3007"/>
      <c r="M17" s="3007"/>
      <c r="N17" s="3008"/>
      <c r="O17" s="37" t="s">
        <v>1072</v>
      </c>
      <c r="P17" s="3005" t="s">
        <v>353</v>
      </c>
      <c r="Q17" s="1539"/>
      <c r="R17" s="1539"/>
      <c r="S17" s="1539"/>
      <c r="T17" s="1539"/>
      <c r="U17" s="1539"/>
      <c r="V17" s="1539"/>
      <c r="W17" s="1539"/>
      <c r="X17" s="1539"/>
      <c r="Y17" s="1539"/>
      <c r="Z17" s="1539"/>
      <c r="AA17" s="1539"/>
      <c r="AB17" s="1539"/>
      <c r="AC17" s="1539"/>
      <c r="AD17" s="1539"/>
      <c r="AE17" s="1539"/>
      <c r="AF17" s="1539"/>
      <c r="AG17" s="1540"/>
      <c r="AI17" s="201"/>
      <c r="AJ17" s="201"/>
      <c r="AK17" s="201"/>
      <c r="AL17" s="202"/>
      <c r="AM17" s="172"/>
      <c r="AO17" s="173"/>
    </row>
    <row r="18" spans="1:41" ht="15.75" customHeight="1" x14ac:dyDescent="0.15">
      <c r="A18" s="3019"/>
      <c r="B18" s="1361"/>
      <c r="C18" s="1361"/>
      <c r="D18" s="1362"/>
      <c r="E18" s="701"/>
      <c r="F18"/>
      <c r="G18" s="700"/>
      <c r="H18" s="701"/>
      <c r="I18"/>
      <c r="J18" s="700"/>
      <c r="K18" s="3011" t="s">
        <v>886</v>
      </c>
      <c r="L18" s="3012"/>
      <c r="M18" s="3012"/>
      <c r="N18" s="3013"/>
      <c r="O18" s="27" t="s">
        <v>1072</v>
      </c>
      <c r="P18" s="2939" t="s">
        <v>338</v>
      </c>
      <c r="Q18" s="1722"/>
      <c r="R18" s="1722"/>
      <c r="S18" s="1722"/>
      <c r="T18" s="1722"/>
      <c r="U18" s="1722"/>
      <c r="V18" s="1722"/>
      <c r="W18" s="1722"/>
      <c r="X18" s="1722"/>
      <c r="Y18" s="1722"/>
      <c r="Z18" s="1722"/>
      <c r="AA18" s="1722"/>
      <c r="AB18" s="1722"/>
      <c r="AC18" s="1722"/>
      <c r="AD18" s="1722"/>
      <c r="AE18" s="1722"/>
      <c r="AF18" s="1722"/>
      <c r="AG18" s="1736"/>
      <c r="AI18" s="201"/>
      <c r="AJ18" s="201"/>
      <c r="AK18" s="201"/>
      <c r="AL18" s="202"/>
      <c r="AM18" s="172"/>
      <c r="AO18" s="173"/>
    </row>
    <row r="19" spans="1:41" ht="15.75" customHeight="1" x14ac:dyDescent="0.15">
      <c r="A19" s="3019"/>
      <c r="B19" s="1361"/>
      <c r="C19" s="1361"/>
      <c r="D19" s="1362"/>
      <c r="E19" s="701"/>
      <c r="F19"/>
      <c r="G19" s="700"/>
      <c r="H19" s="701"/>
      <c r="I19"/>
      <c r="J19" s="700"/>
      <c r="K19" s="3014" t="s">
        <v>881</v>
      </c>
      <c r="L19" s="1546"/>
      <c r="M19" s="1546"/>
      <c r="N19" s="1547"/>
      <c r="O19" s="32" t="s">
        <v>1072</v>
      </c>
      <c r="P19" s="2936" t="s">
        <v>518</v>
      </c>
      <c r="Q19" s="1398"/>
      <c r="R19" s="1398"/>
      <c r="S19" s="1398"/>
      <c r="T19" s="1398"/>
      <c r="U19" s="1398"/>
      <c r="V19" s="1398"/>
      <c r="W19" s="1398"/>
      <c r="X19" s="1398"/>
      <c r="Y19" s="1398"/>
      <c r="Z19" s="1398"/>
      <c r="AA19" s="1398"/>
      <c r="AB19" s="1398"/>
      <c r="AC19" s="1398"/>
      <c r="AD19" s="1398"/>
      <c r="AE19" s="1398"/>
      <c r="AF19" s="1398"/>
      <c r="AG19" s="1402"/>
      <c r="AI19" s="201"/>
      <c r="AJ19" s="201"/>
      <c r="AK19" s="201"/>
      <c r="AL19" s="202"/>
      <c r="AM19" s="172"/>
      <c r="AO19" s="173"/>
    </row>
    <row r="20" spans="1:41" ht="15.75" customHeight="1" thickBot="1" x14ac:dyDescent="0.2">
      <c r="A20" s="3020"/>
      <c r="B20" s="1261"/>
      <c r="C20" s="1261"/>
      <c r="D20" s="1502"/>
      <c r="E20" s="705"/>
      <c r="F20" s="699"/>
      <c r="G20" s="706"/>
      <c r="H20" s="705"/>
      <c r="I20" s="699"/>
      <c r="J20" s="706"/>
      <c r="K20" s="3037" t="s">
        <v>343</v>
      </c>
      <c r="L20" s="3038"/>
      <c r="M20" s="3038"/>
      <c r="N20" s="3039"/>
      <c r="O20" s="379" t="s">
        <v>1072</v>
      </c>
      <c r="P20" s="3035" t="s">
        <v>344</v>
      </c>
      <c r="Q20" s="3035"/>
      <c r="R20" s="3035"/>
      <c r="S20" s="3035"/>
      <c r="T20" s="3035"/>
      <c r="U20" s="3035"/>
      <c r="V20" s="3035"/>
      <c r="W20" s="3035"/>
      <c r="X20" s="3035"/>
      <c r="Y20" s="3035"/>
      <c r="Z20" s="3035"/>
      <c r="AA20" s="3035"/>
      <c r="AB20" s="3035"/>
      <c r="AC20" s="3035"/>
      <c r="AD20" s="3035"/>
      <c r="AE20" s="3035"/>
      <c r="AF20" s="3035"/>
      <c r="AG20" s="3036"/>
      <c r="AH20" s="195"/>
      <c r="AI20" s="380"/>
      <c r="AJ20" s="380"/>
      <c r="AK20" s="380"/>
      <c r="AL20" s="381"/>
      <c r="AM20" s="196"/>
      <c r="AN20" s="195"/>
      <c r="AO20" s="197"/>
    </row>
    <row r="21" spans="1:41" ht="15.95" customHeight="1" x14ac:dyDescent="0.15"/>
    <row r="22" spans="1:41" ht="15.95" customHeight="1" x14ac:dyDescent="0.15"/>
    <row r="23" spans="1:41" ht="15.95" customHeight="1" x14ac:dyDescent="0.15"/>
    <row r="24" spans="1:41" ht="15.95" customHeight="1" x14ac:dyDescent="0.15"/>
    <row r="25" spans="1:41" ht="15.95" customHeight="1" x14ac:dyDescent="0.15"/>
    <row r="26" spans="1:41" ht="15.95" customHeight="1" x14ac:dyDescent="0.15"/>
    <row r="27" spans="1:41" ht="15.95" customHeight="1" x14ac:dyDescent="0.15"/>
    <row r="28" spans="1:41" ht="15.95" customHeight="1" x14ac:dyDescent="0.15"/>
    <row r="29" spans="1:41" ht="15.95" customHeight="1" x14ac:dyDescent="0.15"/>
    <row r="30" spans="1:41" ht="15.95" customHeight="1" x14ac:dyDescent="0.15"/>
    <row r="31" spans="1:41" ht="15.95" customHeight="1" x14ac:dyDescent="0.15"/>
    <row r="32" spans="1:41" ht="15.95" customHeight="1" x14ac:dyDescent="0.15"/>
    <row r="33" ht="15.95" customHeight="1" x14ac:dyDescent="0.15"/>
    <row r="34" ht="15.95" customHeight="1" x14ac:dyDescent="0.15"/>
    <row r="35" ht="15.95" customHeight="1" x14ac:dyDescent="0.15"/>
    <row r="36" ht="15.95" customHeight="1" x14ac:dyDescent="0.15"/>
    <row r="37" ht="15.95" customHeight="1" x14ac:dyDescent="0.15"/>
    <row r="38" ht="15.95" customHeight="1" x14ac:dyDescent="0.15"/>
    <row r="39" ht="15.95" customHeight="1" x14ac:dyDescent="0.15"/>
    <row r="40" ht="15.95" customHeight="1" x14ac:dyDescent="0.15"/>
    <row r="41" ht="15.95" customHeight="1" x14ac:dyDescent="0.15"/>
    <row r="42" ht="12" customHeight="1" x14ac:dyDescent="0.15"/>
    <row r="43" ht="12" customHeight="1" x14ac:dyDescent="0.15"/>
    <row r="44" ht="12" customHeight="1" x14ac:dyDescent="0.15"/>
    <row r="45" ht="12" customHeight="1" x14ac:dyDescent="0.15"/>
    <row r="46" ht="12" customHeight="1" x14ac:dyDescent="0.15"/>
    <row r="47" ht="12" customHeight="1" x14ac:dyDescent="0.15"/>
    <row r="48" ht="12" customHeight="1" x14ac:dyDescent="0.15"/>
    <row r="49" ht="12" customHeight="1" x14ac:dyDescent="0.15"/>
    <row r="50" ht="12" customHeight="1" x14ac:dyDescent="0.15"/>
    <row r="51" ht="12" customHeight="1" x14ac:dyDescent="0.15"/>
    <row r="52" ht="12" customHeight="1" x14ac:dyDescent="0.15"/>
    <row r="53" ht="12" customHeight="1" x14ac:dyDescent="0.15"/>
    <row r="54" ht="12" customHeight="1" x14ac:dyDescent="0.15"/>
    <row r="55" ht="12" customHeight="1" x14ac:dyDescent="0.15"/>
    <row r="56" ht="12" customHeight="1" x14ac:dyDescent="0.15"/>
    <row r="57" ht="12" customHeight="1" x14ac:dyDescent="0.15"/>
    <row r="58" ht="12" customHeight="1" x14ac:dyDescent="0.15"/>
    <row r="59" ht="12" customHeight="1" x14ac:dyDescent="0.15"/>
    <row r="60" ht="12" customHeight="1" x14ac:dyDescent="0.15"/>
    <row r="61" ht="12" customHeight="1" x14ac:dyDescent="0.15"/>
    <row r="62" ht="12" customHeight="1" x14ac:dyDescent="0.15"/>
    <row r="63" ht="12" customHeight="1" x14ac:dyDescent="0.15"/>
    <row r="64" ht="12" customHeight="1" x14ac:dyDescent="0.15"/>
    <row r="65" ht="12" customHeight="1" x14ac:dyDescent="0.15"/>
    <row r="66" ht="12" customHeight="1" x14ac:dyDescent="0.15"/>
    <row r="67" ht="12" customHeight="1" x14ac:dyDescent="0.15"/>
    <row r="68" ht="12" customHeight="1" x14ac:dyDescent="0.15"/>
    <row r="69" ht="12" customHeight="1" x14ac:dyDescent="0.15"/>
    <row r="70" ht="12" customHeight="1" x14ac:dyDescent="0.15"/>
    <row r="71" ht="12" customHeight="1" x14ac:dyDescent="0.15"/>
    <row r="72" ht="12" customHeight="1" x14ac:dyDescent="0.15"/>
    <row r="73" ht="12" customHeight="1" x14ac:dyDescent="0.15"/>
    <row r="74" ht="12" customHeight="1" x14ac:dyDescent="0.15"/>
    <row r="75" ht="15.95" customHeight="1" x14ac:dyDescent="0.15"/>
    <row r="76" ht="15.95" customHeight="1" x14ac:dyDescent="0.15"/>
    <row r="77" ht="15.95" customHeight="1" x14ac:dyDescent="0.15"/>
    <row r="78" ht="15.95" customHeight="1" x14ac:dyDescent="0.15"/>
    <row r="79" ht="15.95" customHeight="1" x14ac:dyDescent="0.15"/>
    <row r="80" ht="15.95" customHeight="1" x14ac:dyDescent="0.15"/>
    <row r="81" ht="15.95" customHeight="1" x14ac:dyDescent="0.15"/>
    <row r="82" ht="15.95" customHeight="1" x14ac:dyDescent="0.15"/>
    <row r="83" ht="15.95" customHeight="1" x14ac:dyDescent="0.15"/>
    <row r="84" ht="15.95" customHeight="1" x14ac:dyDescent="0.15"/>
    <row r="85" ht="15.95" customHeight="1" x14ac:dyDescent="0.15"/>
    <row r="86" ht="15.95" customHeight="1" x14ac:dyDescent="0.15"/>
    <row r="87" ht="15.95" customHeight="1" x14ac:dyDescent="0.15"/>
    <row r="88" ht="15.95" customHeight="1" x14ac:dyDescent="0.15"/>
    <row r="89" ht="15.95" customHeight="1" x14ac:dyDescent="0.15"/>
    <row r="90" ht="15.95" customHeight="1" x14ac:dyDescent="0.15"/>
    <row r="91" ht="15.95" customHeight="1" x14ac:dyDescent="0.15"/>
    <row r="92" ht="15.95" customHeight="1" x14ac:dyDescent="0.15"/>
    <row r="93" ht="15.95" customHeight="1" x14ac:dyDescent="0.15"/>
    <row r="94" ht="15.95" customHeight="1" x14ac:dyDescent="0.15"/>
    <row r="95" ht="15.95" customHeight="1" x14ac:dyDescent="0.15"/>
    <row r="96" ht="15.95" customHeight="1" x14ac:dyDescent="0.15"/>
    <row r="97" ht="15.95" customHeight="1" x14ac:dyDescent="0.15"/>
    <row r="98" ht="15.95" customHeight="1" x14ac:dyDescent="0.15"/>
    <row r="99" ht="15.95" customHeight="1" x14ac:dyDescent="0.15"/>
    <row r="100" ht="15.95" customHeight="1" x14ac:dyDescent="0.15"/>
    <row r="101" ht="15.95" customHeight="1" x14ac:dyDescent="0.15"/>
    <row r="102" ht="15.95" customHeight="1" x14ac:dyDescent="0.15"/>
    <row r="103" ht="15.95" customHeight="1" x14ac:dyDescent="0.15"/>
    <row r="104" ht="15.95" customHeight="1" x14ac:dyDescent="0.15"/>
    <row r="105" ht="15.95" customHeight="1" x14ac:dyDescent="0.15"/>
    <row r="106" ht="15.95" customHeight="1" x14ac:dyDescent="0.15"/>
    <row r="107" ht="15.95" customHeight="1" x14ac:dyDescent="0.15"/>
    <row r="108" ht="15.95" customHeight="1" x14ac:dyDescent="0.15"/>
    <row r="109" ht="15.95" customHeight="1" x14ac:dyDescent="0.15"/>
    <row r="110" ht="15.95" customHeight="1" x14ac:dyDescent="0.15"/>
    <row r="111" ht="15.95" customHeight="1" x14ac:dyDescent="0.15"/>
    <row r="112" ht="15.95" customHeight="1" x14ac:dyDescent="0.15"/>
    <row r="113" ht="15.95" customHeight="1" x14ac:dyDescent="0.15"/>
    <row r="114" ht="15.95" customHeight="1" x14ac:dyDescent="0.15"/>
    <row r="115" ht="15.95" customHeight="1" x14ac:dyDescent="0.15"/>
    <row r="116" ht="15.95" customHeight="1" x14ac:dyDescent="0.15"/>
    <row r="117" ht="15.95" customHeight="1" x14ac:dyDescent="0.15"/>
    <row r="118" ht="15.95" customHeight="1" x14ac:dyDescent="0.15"/>
    <row r="119" ht="15.95" customHeight="1" x14ac:dyDescent="0.15"/>
    <row r="120" ht="15.95" customHeight="1" x14ac:dyDescent="0.15"/>
    <row r="121" ht="15.95" customHeight="1" x14ac:dyDescent="0.15"/>
    <row r="122" ht="15.95" customHeight="1" x14ac:dyDescent="0.15"/>
    <row r="123" ht="15.95" customHeight="1" x14ac:dyDescent="0.15"/>
    <row r="124" ht="15.95" customHeight="1" x14ac:dyDescent="0.15"/>
    <row r="125" ht="15.95" customHeight="1" x14ac:dyDescent="0.15"/>
    <row r="126" ht="15.95" customHeight="1" x14ac:dyDescent="0.15"/>
    <row r="127" ht="15.95" customHeight="1" x14ac:dyDescent="0.15"/>
    <row r="128" ht="15.95" customHeight="1" x14ac:dyDescent="0.15"/>
    <row r="129" ht="15.95" customHeight="1" x14ac:dyDescent="0.15"/>
    <row r="130" ht="15.95" customHeight="1" x14ac:dyDescent="0.15"/>
    <row r="131" ht="15.95" customHeight="1" x14ac:dyDescent="0.15"/>
    <row r="132" ht="15.95" customHeight="1" x14ac:dyDescent="0.15"/>
    <row r="133" ht="15.95" customHeight="1" x14ac:dyDescent="0.15"/>
    <row r="134" ht="15.95" customHeight="1" x14ac:dyDescent="0.15"/>
    <row r="135" ht="15.95" customHeight="1" x14ac:dyDescent="0.15"/>
    <row r="136" ht="15.95" customHeight="1" x14ac:dyDescent="0.15"/>
    <row r="137" ht="15.95" customHeight="1" x14ac:dyDescent="0.15"/>
    <row r="138" ht="15.95" customHeight="1" x14ac:dyDescent="0.15"/>
    <row r="139" ht="15.95" customHeight="1" x14ac:dyDescent="0.15"/>
    <row r="140" ht="15.95" customHeight="1" x14ac:dyDescent="0.15"/>
    <row r="141" ht="15.95" customHeight="1" x14ac:dyDescent="0.15"/>
    <row r="142" ht="15.95" customHeight="1" x14ac:dyDescent="0.15"/>
    <row r="143" ht="15.95" customHeight="1" x14ac:dyDescent="0.15"/>
    <row r="144" ht="15.95" customHeight="1" x14ac:dyDescent="0.15"/>
    <row r="145" ht="15.95" customHeight="1" x14ac:dyDescent="0.15"/>
    <row r="146" ht="15.95" customHeight="1" x14ac:dyDescent="0.15"/>
    <row r="147" ht="15.95" customHeight="1" x14ac:dyDescent="0.15"/>
    <row r="148" ht="15.95" customHeight="1" x14ac:dyDescent="0.15"/>
    <row r="149" ht="15.95" customHeight="1" x14ac:dyDescent="0.15"/>
    <row r="150" ht="15.95" customHeight="1" x14ac:dyDescent="0.15"/>
    <row r="151" ht="15.95" customHeight="1" x14ac:dyDescent="0.15"/>
    <row r="152" ht="15.95" customHeight="1" x14ac:dyDescent="0.15"/>
    <row r="153" ht="15.95" customHeight="1" x14ac:dyDescent="0.15"/>
    <row r="154" ht="15.95" customHeight="1" x14ac:dyDescent="0.15"/>
    <row r="155" ht="15.95" customHeight="1" x14ac:dyDescent="0.15"/>
    <row r="156" ht="15.95" customHeight="1" x14ac:dyDescent="0.15"/>
    <row r="157" ht="15.95" customHeight="1" x14ac:dyDescent="0.15"/>
    <row r="158" ht="15.95" customHeight="1" x14ac:dyDescent="0.15"/>
    <row r="159" ht="15.95" customHeight="1" x14ac:dyDescent="0.15"/>
    <row r="160" ht="15.95" customHeight="1" x14ac:dyDescent="0.15"/>
    <row r="161" ht="15.95" customHeight="1" x14ac:dyDescent="0.15"/>
    <row r="162" ht="15.95" customHeight="1" x14ac:dyDescent="0.15"/>
    <row r="163" ht="15.95" customHeight="1" x14ac:dyDescent="0.15"/>
    <row r="164" ht="15.95" customHeight="1" x14ac:dyDescent="0.15"/>
    <row r="165" ht="15.95" customHeight="1" x14ac:dyDescent="0.15"/>
    <row r="166" ht="15.95" customHeight="1" x14ac:dyDescent="0.15"/>
    <row r="167" ht="15.95" customHeight="1" x14ac:dyDescent="0.15"/>
    <row r="168" ht="15.95" customHeight="1" x14ac:dyDescent="0.15"/>
    <row r="169" ht="15.95" customHeight="1" x14ac:dyDescent="0.15"/>
    <row r="170" ht="15.95" customHeight="1" x14ac:dyDescent="0.15"/>
    <row r="171" ht="15.95" customHeight="1" x14ac:dyDescent="0.15"/>
    <row r="172" ht="15.95" customHeight="1" x14ac:dyDescent="0.15"/>
    <row r="173" ht="15.95" customHeight="1" x14ac:dyDescent="0.15"/>
    <row r="174" ht="15.95" customHeight="1" x14ac:dyDescent="0.15"/>
    <row r="175" ht="15.95" customHeight="1" x14ac:dyDescent="0.15"/>
    <row r="176" ht="15.95" customHeight="1" x14ac:dyDescent="0.15"/>
    <row r="177" ht="15.95" customHeight="1" x14ac:dyDescent="0.15"/>
  </sheetData>
  <mergeCells count="56">
    <mergeCell ref="A1:AO1"/>
    <mergeCell ref="A2:D2"/>
    <mergeCell ref="E2:G2"/>
    <mergeCell ref="H2:J3"/>
    <mergeCell ref="K2:AL2"/>
    <mergeCell ref="AM2:AO2"/>
    <mergeCell ref="A3:D3"/>
    <mergeCell ref="E3:G3"/>
    <mergeCell ref="A6:D6"/>
    <mergeCell ref="E4:G4"/>
    <mergeCell ref="E5:G5"/>
    <mergeCell ref="AH3:AL3"/>
    <mergeCell ref="AM3:AO3"/>
    <mergeCell ref="K3:N3"/>
    <mergeCell ref="O3:AG3"/>
    <mergeCell ref="P5:AG5"/>
    <mergeCell ref="A4:D4"/>
    <mergeCell ref="A5:D5"/>
    <mergeCell ref="AM4:AO4"/>
    <mergeCell ref="AM5:AO5"/>
    <mergeCell ref="AI4:AL4"/>
    <mergeCell ref="AI5:AL5"/>
    <mergeCell ref="H15:J15"/>
    <mergeCell ref="K9:N9"/>
    <mergeCell ref="K10:N10"/>
    <mergeCell ref="P4:AG4"/>
    <mergeCell ref="P7:AG7"/>
    <mergeCell ref="P15:AG15"/>
    <mergeCell ref="H7:J7"/>
    <mergeCell ref="H4:J5"/>
    <mergeCell ref="A10:D20"/>
    <mergeCell ref="H12:J13"/>
    <mergeCell ref="P14:AG14"/>
    <mergeCell ref="K14:N15"/>
    <mergeCell ref="P20:AG20"/>
    <mergeCell ref="K12:N13"/>
    <mergeCell ref="P19:AG19"/>
    <mergeCell ref="K20:N20"/>
    <mergeCell ref="K16:N16"/>
    <mergeCell ref="K17:N17"/>
    <mergeCell ref="K19:N19"/>
    <mergeCell ref="P17:AG17"/>
    <mergeCell ref="P18:AG18"/>
    <mergeCell ref="P16:AG16"/>
    <mergeCell ref="P11:AG11"/>
    <mergeCell ref="P12:AG12"/>
    <mergeCell ref="K18:N18"/>
    <mergeCell ref="AI6:AL6"/>
    <mergeCell ref="AI7:AL7"/>
    <mergeCell ref="K11:N11"/>
    <mergeCell ref="K7:N8"/>
    <mergeCell ref="P6:AG6"/>
    <mergeCell ref="P9:AG9"/>
    <mergeCell ref="P13:AG13"/>
    <mergeCell ref="P10:AG10"/>
    <mergeCell ref="K4:N6"/>
  </mergeCells>
  <phoneticPr fontId="19"/>
  <dataValidations count="1">
    <dataValidation type="list" allowBlank="1" showInputMessage="1" showErrorMessage="1" sqref="AH4:AH7 H6 H14 O4:O7 O9:O20" xr:uid="{00000000-0002-0000-2800-000000000000}">
      <formula1>"□,■"</formula1>
    </dataValidation>
  </dataValidations>
  <pageMargins left="0.59055118110236227" right="0.19685039370078741" top="0.39370078740157483" bottom="0" header="0.19685039370078741" footer="0.19685039370078741"/>
  <pageSetup paperSize="9" scale="88" orientation="portrait" horizontalDpi="300" verticalDpi="300" r:id="rId1"/>
  <headerFooter alignWithMargins="0">
    <oddFooter>&amp;L&amp;9 20260410&amp;R&amp;9日本ERI株式会社</oddFooter>
  </headerFooter>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tabColor theme="9" tint="-0.499984740745262"/>
  </sheetPr>
  <dimension ref="A1:AP146"/>
  <sheetViews>
    <sheetView showGridLines="0" view="pageBreakPreview" zoomScaleNormal="100" zoomScaleSheetLayoutView="100" workbookViewId="0">
      <selection sqref="A1:AM1"/>
    </sheetView>
  </sheetViews>
  <sheetFormatPr defaultRowHeight="12" x14ac:dyDescent="0.15"/>
  <cols>
    <col min="1" max="41" width="2.625" style="43" customWidth="1"/>
    <col min="42" max="51" width="9" style="43"/>
    <col min="52" max="52" width="0.75" style="43" customWidth="1"/>
    <col min="53" max="57" width="9" style="43"/>
    <col min="58" max="58" width="0.625" style="43" customWidth="1"/>
    <col min="59" max="59" width="1.75" style="43" customWidth="1"/>
    <col min="60" max="60" width="0.875" style="43" customWidth="1"/>
    <col min="61" max="63" width="1.75" style="43" customWidth="1"/>
    <col min="64" max="16384" width="9" style="43"/>
  </cols>
  <sheetData>
    <row r="1" spans="1:42" s="42" customFormat="1" ht="27.95" customHeight="1" thickBot="1" x14ac:dyDescent="0.2">
      <c r="A1" s="1260" t="s">
        <v>1086</v>
      </c>
      <c r="B1" s="1261"/>
      <c r="C1" s="1261"/>
      <c r="D1" s="1261"/>
      <c r="E1" s="1261"/>
      <c r="F1" s="1261"/>
      <c r="G1" s="1261"/>
      <c r="H1" s="1261"/>
      <c r="I1" s="1261"/>
      <c r="J1" s="1261"/>
      <c r="K1" s="1261"/>
      <c r="L1" s="1261"/>
      <c r="M1" s="1261"/>
      <c r="N1" s="1261"/>
      <c r="O1" s="1261"/>
      <c r="P1" s="1261"/>
      <c r="Q1" s="1261"/>
      <c r="R1" s="1261"/>
      <c r="S1" s="1261"/>
      <c r="T1" s="1261"/>
      <c r="U1" s="1261"/>
      <c r="V1" s="1261"/>
      <c r="W1" s="1261"/>
      <c r="X1" s="1261"/>
      <c r="Y1" s="1261"/>
      <c r="Z1" s="1261"/>
      <c r="AA1" s="1261"/>
      <c r="AB1" s="1261"/>
      <c r="AC1" s="1261"/>
      <c r="AD1" s="1261"/>
      <c r="AE1" s="1261"/>
      <c r="AF1" s="1261"/>
      <c r="AG1" s="1261"/>
      <c r="AH1" s="1261"/>
      <c r="AI1" s="1261"/>
      <c r="AJ1" s="1261"/>
      <c r="AK1" s="1261"/>
      <c r="AL1" s="1261"/>
      <c r="AM1" s="1261"/>
      <c r="AN1" s="1261"/>
      <c r="AO1" s="1261"/>
      <c r="AP1" s="586"/>
    </row>
    <row r="2" spans="1:42" ht="15.75" customHeight="1" x14ac:dyDescent="0.15">
      <c r="A2" s="1511" t="s">
        <v>574</v>
      </c>
      <c r="B2" s="1512"/>
      <c r="C2" s="1512"/>
      <c r="D2" s="1513"/>
      <c r="E2" s="1514" t="s">
        <v>576</v>
      </c>
      <c r="F2" s="1515"/>
      <c r="G2" s="1516"/>
      <c r="H2" s="1517" t="s">
        <v>566</v>
      </c>
      <c r="I2" s="1518"/>
      <c r="J2" s="1519"/>
      <c r="K2" s="1523" t="s">
        <v>1</v>
      </c>
      <c r="L2" s="1524"/>
      <c r="M2" s="1524"/>
      <c r="N2" s="1524"/>
      <c r="O2" s="1524"/>
      <c r="P2" s="1524"/>
      <c r="Q2" s="1524"/>
      <c r="R2" s="1524"/>
      <c r="S2" s="1524"/>
      <c r="T2" s="1524"/>
      <c r="U2" s="1524"/>
      <c r="V2" s="1524"/>
      <c r="W2" s="1524"/>
      <c r="X2" s="1524"/>
      <c r="Y2" s="1524"/>
      <c r="Z2" s="1524"/>
      <c r="AA2" s="1524"/>
      <c r="AB2" s="1524"/>
      <c r="AC2" s="1524"/>
      <c r="AD2" s="1524"/>
      <c r="AE2" s="1524"/>
      <c r="AF2" s="1524"/>
      <c r="AG2" s="1524"/>
      <c r="AH2" s="1524"/>
      <c r="AI2" s="1524"/>
      <c r="AJ2" s="1524"/>
      <c r="AK2" s="1524"/>
      <c r="AL2" s="1525"/>
      <c r="AM2" s="1526" t="s">
        <v>210</v>
      </c>
      <c r="AN2" s="1515"/>
      <c r="AO2" s="1527"/>
    </row>
    <row r="3" spans="1:42" ht="15.75" customHeight="1" thickBot="1" x14ac:dyDescent="0.2">
      <c r="A3" s="1528" t="s">
        <v>575</v>
      </c>
      <c r="B3" s="1509"/>
      <c r="C3" s="1509"/>
      <c r="D3" s="1529"/>
      <c r="E3" s="1508" t="s">
        <v>577</v>
      </c>
      <c r="F3" s="1509"/>
      <c r="G3" s="1529"/>
      <c r="H3" s="1520"/>
      <c r="I3" s="1521"/>
      <c r="J3" s="1522"/>
      <c r="K3" s="1530" t="s">
        <v>2</v>
      </c>
      <c r="L3" s="1531"/>
      <c r="M3" s="1531"/>
      <c r="N3" s="1532"/>
      <c r="O3" s="1533" t="s">
        <v>3</v>
      </c>
      <c r="P3" s="1506"/>
      <c r="Q3" s="1506"/>
      <c r="R3" s="1506"/>
      <c r="S3" s="1506"/>
      <c r="T3" s="1506"/>
      <c r="U3" s="1506"/>
      <c r="V3" s="1506"/>
      <c r="W3" s="1506"/>
      <c r="X3" s="1506"/>
      <c r="Y3" s="1506"/>
      <c r="Z3" s="1506"/>
      <c r="AA3" s="1506"/>
      <c r="AB3" s="1506"/>
      <c r="AC3" s="1506"/>
      <c r="AD3" s="1506"/>
      <c r="AE3" s="1506"/>
      <c r="AF3" s="1506"/>
      <c r="AG3" s="1507"/>
      <c r="AH3" s="1506" t="s">
        <v>4</v>
      </c>
      <c r="AI3" s="1506"/>
      <c r="AJ3" s="1506"/>
      <c r="AK3" s="1506"/>
      <c r="AL3" s="1507"/>
      <c r="AM3" s="1508" t="s">
        <v>578</v>
      </c>
      <c r="AN3" s="1509"/>
      <c r="AO3" s="1510"/>
    </row>
    <row r="4" spans="1:42" ht="15.75" customHeight="1" x14ac:dyDescent="0.15">
      <c r="A4" s="2019" t="s">
        <v>878</v>
      </c>
      <c r="B4" s="3042"/>
      <c r="C4" s="3042"/>
      <c r="D4" s="3043"/>
      <c r="E4" s="2910" t="s">
        <v>5</v>
      </c>
      <c r="F4" s="2911"/>
      <c r="G4" s="2912"/>
      <c r="H4" s="2991" t="s">
        <v>332</v>
      </c>
      <c r="I4" s="2992"/>
      <c r="J4" s="2993"/>
      <c r="K4" s="2991" t="s">
        <v>357</v>
      </c>
      <c r="L4" s="2992"/>
      <c r="M4" s="2992"/>
      <c r="N4" s="2993"/>
      <c r="O4" s="25" t="s">
        <v>1072</v>
      </c>
      <c r="P4" s="3052" t="s">
        <v>358</v>
      </c>
      <c r="Q4" s="3052"/>
      <c r="R4" s="3052"/>
      <c r="S4" s="3052"/>
      <c r="T4" s="3052"/>
      <c r="U4" s="3052"/>
      <c r="V4" s="3052"/>
      <c r="W4" s="3052"/>
      <c r="X4" s="3052"/>
      <c r="Y4" s="3052"/>
      <c r="Z4" s="3052"/>
      <c r="AA4" s="3052"/>
      <c r="AB4" s="3052"/>
      <c r="AC4" s="3052"/>
      <c r="AD4" s="3052"/>
      <c r="AE4" s="3052"/>
      <c r="AF4" s="3052"/>
      <c r="AG4" s="3053"/>
      <c r="AH4" s="25" t="s">
        <v>1072</v>
      </c>
      <c r="AI4" s="2025" t="s">
        <v>33</v>
      </c>
      <c r="AJ4" s="2025"/>
      <c r="AK4" s="2025"/>
      <c r="AL4" s="3048"/>
      <c r="AM4" s="2908" t="s">
        <v>592</v>
      </c>
      <c r="AN4" s="3044"/>
      <c r="AO4" s="3045"/>
    </row>
    <row r="5" spans="1:42" ht="15.75" customHeight="1" x14ac:dyDescent="0.15">
      <c r="A5" s="1465" t="s">
        <v>836</v>
      </c>
      <c r="B5" s="1466"/>
      <c r="C5" s="1466"/>
      <c r="D5" s="1467"/>
      <c r="E5" s="2953">
        <v>1</v>
      </c>
      <c r="F5" s="2954"/>
      <c r="G5" s="2955"/>
      <c r="H5" s="3029"/>
      <c r="I5" s="3030"/>
      <c r="J5" s="3031"/>
      <c r="K5" s="1360"/>
      <c r="L5" s="1361"/>
      <c r="M5" s="1361"/>
      <c r="N5" s="1362"/>
      <c r="P5"/>
      <c r="Q5"/>
      <c r="R5"/>
      <c r="S5"/>
      <c r="T5"/>
      <c r="U5"/>
      <c r="V5"/>
      <c r="W5"/>
      <c r="X5"/>
      <c r="Y5"/>
      <c r="Z5"/>
      <c r="AA5"/>
      <c r="AB5"/>
      <c r="AC5"/>
      <c r="AD5"/>
      <c r="AE5"/>
      <c r="AF5"/>
      <c r="AG5" s="700"/>
      <c r="AH5" s="26" t="s">
        <v>1072</v>
      </c>
      <c r="AI5" s="2040" t="s">
        <v>325</v>
      </c>
      <c r="AJ5" s="2040"/>
      <c r="AK5" s="2040"/>
      <c r="AL5" s="3049"/>
      <c r="AM5" s="2909" t="s">
        <v>593</v>
      </c>
      <c r="AN5" s="3046"/>
      <c r="AO5" s="3047"/>
    </row>
    <row r="6" spans="1:42" ht="15.75" customHeight="1" x14ac:dyDescent="0.15">
      <c r="A6" s="1465" t="s">
        <v>879</v>
      </c>
      <c r="B6" s="1466"/>
      <c r="C6" s="1466"/>
      <c r="D6" s="1467"/>
      <c r="E6" s="701"/>
      <c r="F6"/>
      <c r="G6" s="700"/>
      <c r="H6" s="26" t="s">
        <v>1072</v>
      </c>
      <c r="I6" s="45"/>
      <c r="J6" s="56"/>
      <c r="K6" s="1360"/>
      <c r="L6" s="1361"/>
      <c r="M6" s="1361"/>
      <c r="N6" s="1362"/>
      <c r="P6"/>
      <c r="Q6"/>
      <c r="R6"/>
      <c r="S6"/>
      <c r="T6"/>
      <c r="U6"/>
      <c r="V6"/>
      <c r="W6"/>
      <c r="X6"/>
      <c r="Y6"/>
      <c r="Z6"/>
      <c r="AA6"/>
      <c r="AB6"/>
      <c r="AC6"/>
      <c r="AD6"/>
      <c r="AE6"/>
      <c r="AF6"/>
      <c r="AG6" s="700"/>
      <c r="AH6" s="26" t="s">
        <v>1072</v>
      </c>
      <c r="AI6" s="2044"/>
      <c r="AJ6" s="2044"/>
      <c r="AK6" s="2044"/>
      <c r="AL6" s="2966"/>
      <c r="AM6" s="165"/>
      <c r="AN6" s="166" t="s">
        <v>1073</v>
      </c>
      <c r="AO6" s="167"/>
    </row>
    <row r="7" spans="1:42" ht="15.75" customHeight="1" x14ac:dyDescent="0.15">
      <c r="A7" s="724"/>
      <c r="B7"/>
      <c r="C7"/>
      <c r="D7" s="700"/>
      <c r="E7" s="701"/>
      <c r="F7"/>
      <c r="G7" s="700"/>
      <c r="H7" s="2995" t="s">
        <v>46</v>
      </c>
      <c r="I7" s="2996"/>
      <c r="J7" s="2997"/>
      <c r="K7" s="1360"/>
      <c r="L7" s="1361"/>
      <c r="M7" s="1361"/>
      <c r="N7" s="1362"/>
      <c r="P7"/>
      <c r="Q7"/>
      <c r="R7"/>
      <c r="S7"/>
      <c r="T7"/>
      <c r="U7"/>
      <c r="V7"/>
      <c r="W7"/>
      <c r="X7"/>
      <c r="Y7"/>
      <c r="Z7"/>
      <c r="AA7"/>
      <c r="AB7"/>
      <c r="AC7"/>
      <c r="AD7"/>
      <c r="AE7"/>
      <c r="AF7"/>
      <c r="AG7" s="700"/>
      <c r="AH7" s="26" t="s">
        <v>1072</v>
      </c>
      <c r="AI7" s="2044"/>
      <c r="AJ7" s="2044"/>
      <c r="AK7" s="2044"/>
      <c r="AL7" s="2966"/>
      <c r="AM7" s="172"/>
      <c r="AO7" s="173"/>
    </row>
    <row r="8" spans="1:42" ht="15.75" customHeight="1" x14ac:dyDescent="0.15">
      <c r="A8" s="724"/>
      <c r="B8"/>
      <c r="C8"/>
      <c r="D8" s="700"/>
      <c r="E8" s="701"/>
      <c r="F8"/>
      <c r="G8" s="700"/>
      <c r="H8" s="702"/>
      <c r="I8" s="703"/>
      <c r="J8" s="704"/>
      <c r="K8" s="1363"/>
      <c r="L8" s="1364"/>
      <c r="M8" s="1364"/>
      <c r="N8" s="1365"/>
      <c r="O8" s="385"/>
      <c r="P8" s="703"/>
      <c r="Q8" s="703"/>
      <c r="R8" s="703"/>
      <c r="S8" s="703"/>
      <c r="T8" s="703"/>
      <c r="U8" s="703"/>
      <c r="V8" s="703"/>
      <c r="W8" s="703"/>
      <c r="X8" s="703"/>
      <c r="Y8" s="703"/>
      <c r="Z8" s="703"/>
      <c r="AA8" s="703"/>
      <c r="AB8" s="703"/>
      <c r="AC8" s="703"/>
      <c r="AD8" s="703"/>
      <c r="AE8" s="703"/>
      <c r="AF8" s="703"/>
      <c r="AG8" s="704"/>
      <c r="AH8" s="168"/>
      <c r="AI8" s="153"/>
      <c r="AJ8" s="153"/>
      <c r="AK8" s="191"/>
      <c r="AL8" s="192"/>
      <c r="AM8" s="172"/>
      <c r="AO8" s="173"/>
    </row>
    <row r="9" spans="1:42" ht="15.75" customHeight="1" x14ac:dyDescent="0.15">
      <c r="A9" s="724"/>
      <c r="B9"/>
      <c r="C9"/>
      <c r="D9" s="700"/>
      <c r="E9" s="701"/>
      <c r="F9"/>
      <c r="G9" s="700"/>
      <c r="H9" s="2998" t="s">
        <v>341</v>
      </c>
      <c r="I9" s="2999"/>
      <c r="J9" s="3000"/>
      <c r="K9" s="2998" t="s">
        <v>357</v>
      </c>
      <c r="L9" s="2999"/>
      <c r="M9" s="2999"/>
      <c r="N9" s="3000"/>
      <c r="O9" s="29" t="s">
        <v>1072</v>
      </c>
      <c r="P9" s="3009" t="s">
        <v>897</v>
      </c>
      <c r="Q9" s="1358"/>
      <c r="R9" s="1358"/>
      <c r="S9" s="1358"/>
      <c r="T9" s="1358"/>
      <c r="U9" s="1358"/>
      <c r="V9" s="1358"/>
      <c r="W9" s="1358"/>
      <c r="X9" s="1358"/>
      <c r="Y9" s="1358"/>
      <c r="Z9" s="1358"/>
      <c r="AA9" s="1358"/>
      <c r="AB9" s="1358"/>
      <c r="AC9" s="1358"/>
      <c r="AD9" s="1358"/>
      <c r="AE9" s="1358"/>
      <c r="AF9" s="1358"/>
      <c r="AG9" s="1359"/>
      <c r="AH9" s="168"/>
      <c r="AI9" s="153"/>
      <c r="AJ9" s="153"/>
      <c r="AK9" s="191"/>
      <c r="AL9" s="192"/>
      <c r="AM9" s="172"/>
      <c r="AO9" s="173"/>
    </row>
    <row r="10" spans="1:42" ht="15.75" customHeight="1" x14ac:dyDescent="0.15">
      <c r="A10" s="3002"/>
      <c r="B10" s="3003"/>
      <c r="C10" s="3003"/>
      <c r="D10" s="3004"/>
      <c r="E10" s="701"/>
      <c r="F10"/>
      <c r="G10" s="700"/>
      <c r="H10" s="1542"/>
      <c r="I10" s="1543"/>
      <c r="J10" s="1544"/>
      <c r="K10" s="1360"/>
      <c r="L10" s="1361"/>
      <c r="M10" s="1361"/>
      <c r="N10" s="1362"/>
      <c r="P10" s="1466" t="s">
        <v>898</v>
      </c>
      <c r="Q10" s="1361"/>
      <c r="R10" s="1361"/>
      <c r="S10" s="1361"/>
      <c r="T10" s="1361"/>
      <c r="U10" s="1361"/>
      <c r="V10" s="1361"/>
      <c r="W10" s="1361"/>
      <c r="X10" s="1361"/>
      <c r="Y10" s="1361"/>
      <c r="Z10" s="1361"/>
      <c r="AA10" s="1361"/>
      <c r="AB10" s="1361"/>
      <c r="AC10" s="1361"/>
      <c r="AD10" s="1361"/>
      <c r="AE10" s="1361"/>
      <c r="AF10" s="1361"/>
      <c r="AG10" s="1362"/>
      <c r="AH10" s="168"/>
      <c r="AI10" s="153"/>
      <c r="AJ10" s="153"/>
      <c r="AK10" s="191"/>
      <c r="AL10" s="192"/>
      <c r="AM10" s="172"/>
      <c r="AO10" s="173"/>
    </row>
    <row r="11" spans="1:42" ht="15.75" customHeight="1" x14ac:dyDescent="0.15">
      <c r="A11" s="3002"/>
      <c r="B11" s="3003"/>
      <c r="C11" s="3003"/>
      <c r="D11" s="3004"/>
      <c r="E11" s="701"/>
      <c r="F11"/>
      <c r="G11" s="700"/>
      <c r="H11" s="26" t="s">
        <v>1072</v>
      </c>
      <c r="I11" s="45"/>
      <c r="J11" s="56"/>
      <c r="K11" s="1360"/>
      <c r="L11" s="1361"/>
      <c r="M11" s="1361"/>
      <c r="N11" s="1362"/>
      <c r="P11"/>
      <c r="Q11"/>
      <c r="R11"/>
      <c r="S11"/>
      <c r="T11"/>
      <c r="U11"/>
      <c r="V11"/>
      <c r="W11"/>
      <c r="X11"/>
      <c r="Y11"/>
      <c r="Z11"/>
      <c r="AA11"/>
      <c r="AB11"/>
      <c r="AC11"/>
      <c r="AD11"/>
      <c r="AE11"/>
      <c r="AF11"/>
      <c r="AG11" s="700"/>
      <c r="AH11" s="168"/>
      <c r="AI11" s="153"/>
      <c r="AJ11" s="153"/>
      <c r="AK11" s="191"/>
      <c r="AL11" s="192"/>
      <c r="AM11" s="172"/>
      <c r="AO11" s="173"/>
    </row>
    <row r="12" spans="1:42" ht="15.75" customHeight="1" x14ac:dyDescent="0.15">
      <c r="A12" s="3019"/>
      <c r="B12" s="1361"/>
      <c r="C12" s="1361"/>
      <c r="D12" s="1362"/>
      <c r="E12" s="701"/>
      <c r="F12"/>
      <c r="G12" s="700"/>
      <c r="H12" s="2995" t="s">
        <v>46</v>
      </c>
      <c r="I12" s="2996"/>
      <c r="J12" s="2997"/>
      <c r="K12" s="1360"/>
      <c r="L12" s="1361"/>
      <c r="M12" s="1361"/>
      <c r="N12" s="1362"/>
      <c r="P12"/>
      <c r="Q12" s="386"/>
      <c r="R12" s="386"/>
      <c r="S12" s="386"/>
      <c r="T12" s="386"/>
      <c r="U12" s="386"/>
      <c r="V12" s="386"/>
      <c r="W12" s="386"/>
      <c r="X12" s="387"/>
      <c r="Y12" s="153"/>
      <c r="Z12" s="153"/>
      <c r="AA12" s="169"/>
      <c r="AB12" s="213"/>
      <c r="AC12" s="213"/>
      <c r="AD12" s="169"/>
      <c r="AE12" s="169"/>
      <c r="AF12" s="169"/>
      <c r="AG12" s="157"/>
      <c r="AH12" s="169"/>
      <c r="AI12" s="153"/>
      <c r="AJ12" s="153"/>
      <c r="AK12" s="153"/>
      <c r="AL12" s="176"/>
      <c r="AM12" s="172"/>
      <c r="AO12" s="173"/>
    </row>
    <row r="13" spans="1:42" ht="15.75" customHeight="1" thickBot="1" x14ac:dyDescent="0.2">
      <c r="A13" s="3020"/>
      <c r="B13" s="1261"/>
      <c r="C13" s="1261"/>
      <c r="D13" s="1502"/>
      <c r="E13" s="705"/>
      <c r="F13" s="699"/>
      <c r="G13" s="706"/>
      <c r="H13" s="705"/>
      <c r="I13" s="699"/>
      <c r="J13" s="706"/>
      <c r="K13" s="1501"/>
      <c r="L13" s="1261"/>
      <c r="M13" s="1261"/>
      <c r="N13" s="1502"/>
      <c r="O13" s="3050"/>
      <c r="P13" s="3051"/>
      <c r="Q13" s="388"/>
      <c r="R13" s="388"/>
      <c r="S13" s="388"/>
      <c r="T13" s="388"/>
      <c r="U13" s="388"/>
      <c r="V13" s="388"/>
      <c r="W13" s="388"/>
      <c r="X13" s="185"/>
      <c r="Y13" s="188"/>
      <c r="Z13" s="188"/>
      <c r="AA13" s="188"/>
      <c r="AB13" s="188"/>
      <c r="AC13" s="188"/>
      <c r="AD13" s="188"/>
      <c r="AE13" s="188"/>
      <c r="AF13" s="188"/>
      <c r="AG13" s="194"/>
      <c r="AH13" s="188"/>
      <c r="AI13" s="189"/>
      <c r="AJ13" s="189"/>
      <c r="AK13" s="389"/>
      <c r="AL13" s="390"/>
      <c r="AM13" s="196"/>
      <c r="AN13" s="195"/>
      <c r="AO13" s="197"/>
    </row>
    <row r="14" spans="1:42" ht="15.95" customHeight="1" x14ac:dyDescent="0.15"/>
    <row r="15" spans="1:42" ht="15.95" customHeight="1" x14ac:dyDescent="0.15"/>
    <row r="16" spans="1:42" ht="15.95" customHeight="1" x14ac:dyDescent="0.15"/>
    <row r="17" ht="15.95" customHeight="1" x14ac:dyDescent="0.15"/>
    <row r="18" ht="15.95" customHeight="1" x14ac:dyDescent="0.15"/>
    <row r="19" ht="15.95" customHeight="1" x14ac:dyDescent="0.15"/>
    <row r="20" ht="15.95" customHeight="1" x14ac:dyDescent="0.15"/>
    <row r="21" ht="15.95" customHeight="1" x14ac:dyDescent="0.15"/>
    <row r="22" ht="15.95" customHeight="1" x14ac:dyDescent="0.15"/>
    <row r="23" ht="15.95" customHeight="1" x14ac:dyDescent="0.15"/>
    <row r="24" ht="15.95" customHeight="1" x14ac:dyDescent="0.15"/>
    <row r="25" ht="15.95" customHeight="1" x14ac:dyDescent="0.15"/>
    <row r="26" ht="15.95" customHeight="1" x14ac:dyDescent="0.15"/>
    <row r="27" ht="15.95" customHeight="1" x14ac:dyDescent="0.15"/>
    <row r="28" ht="15.95" customHeight="1" x14ac:dyDescent="0.15"/>
    <row r="29" ht="15.95" customHeight="1" x14ac:dyDescent="0.15"/>
    <row r="30" ht="15.95" customHeight="1" x14ac:dyDescent="0.15"/>
    <row r="31" ht="15.95" customHeight="1" x14ac:dyDescent="0.15"/>
    <row r="32" ht="15.95" customHeight="1" x14ac:dyDescent="0.15"/>
    <row r="33" ht="15.95" customHeight="1" x14ac:dyDescent="0.15"/>
    <row r="34" ht="15.95" customHeight="1" x14ac:dyDescent="0.15"/>
    <row r="35" ht="15.95" customHeight="1" x14ac:dyDescent="0.15"/>
    <row r="36" ht="15.95" customHeight="1" x14ac:dyDescent="0.15"/>
    <row r="37" ht="15.95" customHeight="1" x14ac:dyDescent="0.15"/>
    <row r="38" ht="15.95" customHeight="1" x14ac:dyDescent="0.15"/>
    <row r="39" ht="15.95" customHeight="1" x14ac:dyDescent="0.15"/>
    <row r="40" ht="15.95" customHeight="1" x14ac:dyDescent="0.15"/>
    <row r="41" ht="15.95" customHeight="1" x14ac:dyDescent="0.15"/>
    <row r="42" ht="12" customHeight="1" x14ac:dyDescent="0.15"/>
    <row r="43" ht="12" customHeight="1" x14ac:dyDescent="0.15"/>
    <row r="44" ht="12" customHeight="1" x14ac:dyDescent="0.15"/>
    <row r="45" ht="12" customHeight="1" x14ac:dyDescent="0.15"/>
    <row r="46" ht="12" customHeight="1" x14ac:dyDescent="0.15"/>
    <row r="47" ht="12" customHeight="1" x14ac:dyDescent="0.15"/>
    <row r="48" ht="12" customHeight="1" x14ac:dyDescent="0.15"/>
    <row r="49" ht="12" customHeight="1" x14ac:dyDescent="0.15"/>
    <row r="50" ht="12" customHeight="1" x14ac:dyDescent="0.15"/>
    <row r="51" ht="12" customHeight="1" x14ac:dyDescent="0.15"/>
    <row r="52" ht="12" customHeight="1" x14ac:dyDescent="0.15"/>
    <row r="53" ht="12" customHeight="1" x14ac:dyDescent="0.15"/>
    <row r="54" ht="12" customHeight="1" x14ac:dyDescent="0.15"/>
    <row r="55" ht="12" customHeight="1" x14ac:dyDescent="0.15"/>
    <row r="56" ht="12" customHeight="1" x14ac:dyDescent="0.15"/>
    <row r="57" ht="12" customHeight="1" x14ac:dyDescent="0.15"/>
    <row r="58" ht="12" customHeight="1" x14ac:dyDescent="0.15"/>
    <row r="59" ht="12" customHeight="1" x14ac:dyDescent="0.15"/>
    <row r="60" ht="12" customHeight="1" x14ac:dyDescent="0.15"/>
    <row r="61" ht="12" customHeight="1" x14ac:dyDescent="0.15"/>
    <row r="62" ht="12" customHeight="1" x14ac:dyDescent="0.15"/>
    <row r="63" ht="12" customHeight="1" x14ac:dyDescent="0.15"/>
    <row r="64" ht="12" customHeight="1" x14ac:dyDescent="0.15"/>
    <row r="65" ht="12" customHeight="1" x14ac:dyDescent="0.15"/>
    <row r="66" ht="12" customHeight="1" x14ac:dyDescent="0.15"/>
    <row r="67" ht="12" customHeight="1" x14ac:dyDescent="0.15"/>
    <row r="68" ht="12" customHeight="1" x14ac:dyDescent="0.15"/>
    <row r="69" ht="12" customHeight="1" x14ac:dyDescent="0.15"/>
    <row r="70" ht="12" customHeight="1" x14ac:dyDescent="0.15"/>
    <row r="71" ht="12" customHeight="1" x14ac:dyDescent="0.15"/>
    <row r="72" ht="12" customHeight="1" x14ac:dyDescent="0.15"/>
    <row r="73" ht="12" customHeight="1" x14ac:dyDescent="0.15"/>
    <row r="74" ht="12" customHeight="1" x14ac:dyDescent="0.15"/>
    <row r="75" ht="15.95" customHeight="1" x14ac:dyDescent="0.15"/>
    <row r="76" ht="15.95" customHeight="1" x14ac:dyDescent="0.15"/>
    <row r="77" ht="15.95" customHeight="1" x14ac:dyDescent="0.15"/>
    <row r="78" ht="15.95" customHeight="1" x14ac:dyDescent="0.15"/>
    <row r="79" ht="15.95" customHeight="1" x14ac:dyDescent="0.15"/>
    <row r="80" ht="15.95" customHeight="1" x14ac:dyDescent="0.15"/>
    <row r="81" ht="15.95" customHeight="1" x14ac:dyDescent="0.15"/>
    <row r="82" ht="15.95" customHeight="1" x14ac:dyDescent="0.15"/>
    <row r="83" ht="15.95" customHeight="1" x14ac:dyDescent="0.15"/>
    <row r="84" ht="15.95" customHeight="1" x14ac:dyDescent="0.15"/>
    <row r="85" ht="15.95" customHeight="1" x14ac:dyDescent="0.15"/>
    <row r="86" ht="15.95" customHeight="1" x14ac:dyDescent="0.15"/>
    <row r="87" ht="15.95" customHeight="1" x14ac:dyDescent="0.15"/>
    <row r="88" ht="15.95" customHeight="1" x14ac:dyDescent="0.15"/>
    <row r="89" ht="15.95" customHeight="1" x14ac:dyDescent="0.15"/>
    <row r="90" ht="15.95" customHeight="1" x14ac:dyDescent="0.15"/>
    <row r="91" ht="15.95" customHeight="1" x14ac:dyDescent="0.15"/>
    <row r="92" ht="15.95" customHeight="1" x14ac:dyDescent="0.15"/>
    <row r="93" ht="15.95" customHeight="1" x14ac:dyDescent="0.15"/>
    <row r="94" ht="15.95" customHeight="1" x14ac:dyDescent="0.15"/>
    <row r="95" ht="15.95" customHeight="1" x14ac:dyDescent="0.15"/>
    <row r="96" ht="15.95" customHeight="1" x14ac:dyDescent="0.15"/>
    <row r="97" ht="15.95" customHeight="1" x14ac:dyDescent="0.15"/>
    <row r="98" ht="15.95" customHeight="1" x14ac:dyDescent="0.15"/>
    <row r="99" ht="15.95" customHeight="1" x14ac:dyDescent="0.15"/>
    <row r="100" ht="15.95" customHeight="1" x14ac:dyDescent="0.15"/>
    <row r="101" ht="15.95" customHeight="1" x14ac:dyDescent="0.15"/>
    <row r="102" ht="15.95" customHeight="1" x14ac:dyDescent="0.15"/>
    <row r="103" ht="15.95" customHeight="1" x14ac:dyDescent="0.15"/>
    <row r="104" ht="15.95" customHeight="1" x14ac:dyDescent="0.15"/>
    <row r="105" ht="15.95" customHeight="1" x14ac:dyDescent="0.15"/>
    <row r="106" ht="15.95" customHeight="1" x14ac:dyDescent="0.15"/>
    <row r="107" ht="15.95" customHeight="1" x14ac:dyDescent="0.15"/>
    <row r="108" ht="15.95" customHeight="1" x14ac:dyDescent="0.15"/>
    <row r="109" ht="15.95" customHeight="1" x14ac:dyDescent="0.15"/>
    <row r="110" ht="15.95" customHeight="1" x14ac:dyDescent="0.15"/>
    <row r="111" ht="15.95" customHeight="1" x14ac:dyDescent="0.15"/>
    <row r="112" ht="15.95" customHeight="1" x14ac:dyDescent="0.15"/>
    <row r="113" ht="15.95" customHeight="1" x14ac:dyDescent="0.15"/>
    <row r="114" ht="15.95" customHeight="1" x14ac:dyDescent="0.15"/>
    <row r="115" ht="15.95" customHeight="1" x14ac:dyDescent="0.15"/>
    <row r="116" ht="15.95" customHeight="1" x14ac:dyDescent="0.15"/>
    <row r="117" ht="15.95" customHeight="1" x14ac:dyDescent="0.15"/>
    <row r="118" ht="15.95" customHeight="1" x14ac:dyDescent="0.15"/>
    <row r="119" ht="15.95" customHeight="1" x14ac:dyDescent="0.15"/>
    <row r="120" ht="15.95" customHeight="1" x14ac:dyDescent="0.15"/>
    <row r="121" ht="15.95" customHeight="1" x14ac:dyDescent="0.15"/>
    <row r="122" ht="15.95" customHeight="1" x14ac:dyDescent="0.15"/>
    <row r="123" ht="15.95" customHeight="1" x14ac:dyDescent="0.15"/>
    <row r="124" ht="15.95" customHeight="1" x14ac:dyDescent="0.15"/>
    <row r="125" ht="15.95" customHeight="1" x14ac:dyDescent="0.15"/>
    <row r="126" ht="15.95" customHeight="1" x14ac:dyDescent="0.15"/>
    <row r="127" ht="15.95" customHeight="1" x14ac:dyDescent="0.15"/>
    <row r="128" ht="15.95" customHeight="1" x14ac:dyDescent="0.15"/>
    <row r="129" ht="15.95" customHeight="1" x14ac:dyDescent="0.15"/>
    <row r="130" ht="15.95" customHeight="1" x14ac:dyDescent="0.15"/>
    <row r="131" ht="15.95" customHeight="1" x14ac:dyDescent="0.15"/>
    <row r="132" ht="15.95" customHeight="1" x14ac:dyDescent="0.15"/>
    <row r="133" ht="15.95" customHeight="1" x14ac:dyDescent="0.15"/>
    <row r="134" ht="15.95" customHeight="1" x14ac:dyDescent="0.15"/>
    <row r="135" ht="15.95" customHeight="1" x14ac:dyDescent="0.15"/>
    <row r="136" ht="15.95" customHeight="1" x14ac:dyDescent="0.15"/>
    <row r="137" ht="15.95" customHeight="1" x14ac:dyDescent="0.15"/>
    <row r="138" ht="15.95" customHeight="1" x14ac:dyDescent="0.15"/>
    <row r="139" ht="15.95" customHeight="1" x14ac:dyDescent="0.15"/>
    <row r="140" ht="15.95" customHeight="1" x14ac:dyDescent="0.15"/>
    <row r="141" ht="15.95" customHeight="1" x14ac:dyDescent="0.15"/>
    <row r="142" ht="15.95" customHeight="1" x14ac:dyDescent="0.15"/>
    <row r="143" ht="15.95" customHeight="1" x14ac:dyDescent="0.15"/>
    <row r="144" ht="15.95" customHeight="1" x14ac:dyDescent="0.15"/>
    <row r="145" ht="15.95" customHeight="1" x14ac:dyDescent="0.15"/>
    <row r="146" ht="15.95" customHeight="1" x14ac:dyDescent="0.15"/>
  </sheetData>
  <mergeCells count="34">
    <mergeCell ref="A1:AO1"/>
    <mergeCell ref="A2:D2"/>
    <mergeCell ref="E2:G2"/>
    <mergeCell ref="H2:J3"/>
    <mergeCell ref="K2:AL2"/>
    <mergeCell ref="AM2:AO2"/>
    <mergeCell ref="A3:D3"/>
    <mergeCell ref="E3:G3"/>
    <mergeCell ref="K3:N3"/>
    <mergeCell ref="O3:AG3"/>
    <mergeCell ref="AH3:AL3"/>
    <mergeCell ref="AM3:AO3"/>
    <mergeCell ref="AM5:AO5"/>
    <mergeCell ref="A6:D6"/>
    <mergeCell ref="E4:G4"/>
    <mergeCell ref="E5:G5"/>
    <mergeCell ref="H4:J5"/>
    <mergeCell ref="P4:AG4"/>
    <mergeCell ref="AI6:AL6"/>
    <mergeCell ref="AM4:AO4"/>
    <mergeCell ref="AI7:AL7"/>
    <mergeCell ref="K4:N8"/>
    <mergeCell ref="A10:D13"/>
    <mergeCell ref="AI4:AL4"/>
    <mergeCell ref="AI5:AL5"/>
    <mergeCell ref="H9:J10"/>
    <mergeCell ref="K9:N13"/>
    <mergeCell ref="O13:P13"/>
    <mergeCell ref="H7:J7"/>
    <mergeCell ref="A4:D4"/>
    <mergeCell ref="H12:J12"/>
    <mergeCell ref="P9:AG9"/>
    <mergeCell ref="P10:AG10"/>
    <mergeCell ref="A5:D5"/>
  </mergeCells>
  <phoneticPr fontId="19"/>
  <dataValidations count="1">
    <dataValidation type="list" allowBlank="1" showInputMessage="1" showErrorMessage="1" sqref="O9 X12 AH4:AH7 H6 H11 O4 O13:P13" xr:uid="{00000000-0002-0000-2900-000000000000}">
      <formula1>"□,■"</formula1>
    </dataValidation>
  </dataValidations>
  <pageMargins left="0.59055118110236227" right="0.19685039370078741" top="0.39370078740157483" bottom="0" header="0.19685039370078741" footer="0.19685039370078741"/>
  <pageSetup paperSize="9" scale="88" orientation="portrait" horizontalDpi="300" verticalDpi="300" r:id="rId1"/>
  <headerFooter alignWithMargins="0">
    <oddFooter>&amp;L&amp;9 20260410&amp;R&amp;9日本ERI株式会社</oddFooter>
  </headerFooter>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tabColor theme="9" tint="-0.499984740745262"/>
  </sheetPr>
  <dimension ref="A1:AV178"/>
  <sheetViews>
    <sheetView showGridLines="0" view="pageBreakPreview" zoomScaleNormal="100" zoomScaleSheetLayoutView="100" workbookViewId="0">
      <selection sqref="A1:AM1"/>
    </sheetView>
  </sheetViews>
  <sheetFormatPr defaultRowHeight="12" x14ac:dyDescent="0.15"/>
  <cols>
    <col min="1" max="41" width="2.625" style="43" customWidth="1"/>
    <col min="42" max="51" width="9" style="43"/>
    <col min="52" max="52" width="0.75" style="43" customWidth="1"/>
    <col min="53" max="57" width="9" style="43"/>
    <col min="58" max="58" width="0.625" style="43" customWidth="1"/>
    <col min="59" max="59" width="1.75" style="43" customWidth="1"/>
    <col min="60" max="60" width="0.875" style="43" customWidth="1"/>
    <col min="61" max="63" width="1.75" style="43" customWidth="1"/>
    <col min="64" max="16384" width="9" style="43"/>
  </cols>
  <sheetData>
    <row r="1" spans="1:48" s="42" customFormat="1" ht="27.95" customHeight="1" thickBot="1" x14ac:dyDescent="0.2">
      <c r="A1" s="1260" t="s">
        <v>1086</v>
      </c>
      <c r="B1" s="1261"/>
      <c r="C1" s="1261"/>
      <c r="D1" s="1261"/>
      <c r="E1" s="1261"/>
      <c r="F1" s="1261"/>
      <c r="G1" s="1261"/>
      <c r="H1" s="1261"/>
      <c r="I1" s="1261"/>
      <c r="J1" s="1261"/>
      <c r="K1" s="1261"/>
      <c r="L1" s="1261"/>
      <c r="M1" s="1261"/>
      <c r="N1" s="1261"/>
      <c r="O1" s="1261"/>
      <c r="P1" s="1261"/>
      <c r="Q1" s="1261"/>
      <c r="R1" s="1261"/>
      <c r="S1" s="1261"/>
      <c r="T1" s="1261"/>
      <c r="U1" s="1261"/>
      <c r="V1" s="1261"/>
      <c r="W1" s="1261"/>
      <c r="X1" s="1261"/>
      <c r="Y1" s="1261"/>
      <c r="Z1" s="1261"/>
      <c r="AA1" s="1261"/>
      <c r="AB1" s="1261"/>
      <c r="AC1" s="1261"/>
      <c r="AD1" s="1261"/>
      <c r="AE1" s="1261"/>
      <c r="AF1" s="1261"/>
      <c r="AG1" s="1261"/>
      <c r="AH1" s="1261"/>
      <c r="AI1" s="1261"/>
      <c r="AJ1" s="1261"/>
      <c r="AK1" s="1261"/>
      <c r="AL1" s="1261"/>
      <c r="AM1" s="1261"/>
      <c r="AN1" s="1261"/>
      <c r="AO1" s="1261"/>
      <c r="AP1" s="586"/>
    </row>
    <row r="2" spans="1:48" ht="15.75" customHeight="1" x14ac:dyDescent="0.15">
      <c r="A2" s="1511" t="s">
        <v>574</v>
      </c>
      <c r="B2" s="1512"/>
      <c r="C2" s="1512"/>
      <c r="D2" s="1513"/>
      <c r="E2" s="1514" t="s">
        <v>576</v>
      </c>
      <c r="F2" s="1515"/>
      <c r="G2" s="1516"/>
      <c r="H2" s="1517" t="s">
        <v>566</v>
      </c>
      <c r="I2" s="1518"/>
      <c r="J2" s="1519"/>
      <c r="K2" s="1523" t="s">
        <v>1</v>
      </c>
      <c r="L2" s="1524"/>
      <c r="M2" s="1524"/>
      <c r="N2" s="1524"/>
      <c r="O2" s="1524"/>
      <c r="P2" s="1524"/>
      <c r="Q2" s="1524"/>
      <c r="R2" s="1524"/>
      <c r="S2" s="1524"/>
      <c r="T2" s="1524"/>
      <c r="U2" s="1524"/>
      <c r="V2" s="1524"/>
      <c r="W2" s="1524"/>
      <c r="X2" s="1524"/>
      <c r="Y2" s="1524"/>
      <c r="Z2" s="1524"/>
      <c r="AA2" s="1524"/>
      <c r="AB2" s="1524"/>
      <c r="AC2" s="1524"/>
      <c r="AD2" s="1524"/>
      <c r="AE2" s="1524"/>
      <c r="AF2" s="1524"/>
      <c r="AG2" s="1524"/>
      <c r="AH2" s="1524"/>
      <c r="AI2" s="1524"/>
      <c r="AJ2" s="1524"/>
      <c r="AK2" s="1524"/>
      <c r="AL2" s="1525"/>
      <c r="AM2" s="1526" t="s">
        <v>210</v>
      </c>
      <c r="AN2" s="1515"/>
      <c r="AO2" s="1527"/>
    </row>
    <row r="3" spans="1:48" ht="15.75" customHeight="1" thickBot="1" x14ac:dyDescent="0.2">
      <c r="A3" s="1528" t="s">
        <v>575</v>
      </c>
      <c r="B3" s="1509"/>
      <c r="C3" s="1509"/>
      <c r="D3" s="1529"/>
      <c r="E3" s="1508" t="s">
        <v>577</v>
      </c>
      <c r="F3" s="1509"/>
      <c r="G3" s="1529"/>
      <c r="H3" s="1520"/>
      <c r="I3" s="1521"/>
      <c r="J3" s="1522"/>
      <c r="K3" s="1530" t="s">
        <v>2</v>
      </c>
      <c r="L3" s="1531"/>
      <c r="M3" s="1531"/>
      <c r="N3" s="1532"/>
      <c r="O3" s="1533" t="s">
        <v>3</v>
      </c>
      <c r="P3" s="1506"/>
      <c r="Q3" s="1506"/>
      <c r="R3" s="1506"/>
      <c r="S3" s="1506"/>
      <c r="T3" s="1506"/>
      <c r="U3" s="1506"/>
      <c r="V3" s="1506"/>
      <c r="W3" s="1506"/>
      <c r="X3" s="1506"/>
      <c r="Y3" s="1506"/>
      <c r="Z3" s="1506"/>
      <c r="AA3" s="1506"/>
      <c r="AB3" s="1506"/>
      <c r="AC3" s="1506"/>
      <c r="AD3" s="1506"/>
      <c r="AE3" s="1506"/>
      <c r="AF3" s="1506"/>
      <c r="AG3" s="1507"/>
      <c r="AH3" s="1506" t="s">
        <v>4</v>
      </c>
      <c r="AI3" s="1506"/>
      <c r="AJ3" s="1506"/>
      <c r="AK3" s="1506"/>
      <c r="AL3" s="1507"/>
      <c r="AM3" s="1508" t="s">
        <v>578</v>
      </c>
      <c r="AN3" s="1509"/>
      <c r="AO3" s="1510"/>
    </row>
    <row r="4" spans="1:48" ht="15.75" customHeight="1" x14ac:dyDescent="0.15">
      <c r="A4" s="2019" t="s">
        <v>878</v>
      </c>
      <c r="B4" s="1383"/>
      <c r="C4" s="1383"/>
      <c r="D4" s="1585"/>
      <c r="E4" s="3063"/>
      <c r="F4" s="3064"/>
      <c r="G4" s="3065"/>
      <c r="H4" s="800"/>
      <c r="I4" s="801"/>
      <c r="J4" s="802"/>
      <c r="K4" s="3054"/>
      <c r="L4" s="3055"/>
      <c r="M4" s="3055"/>
      <c r="N4" s="3056"/>
      <c r="O4" s="25" t="s">
        <v>1072</v>
      </c>
      <c r="P4" s="3052" t="s">
        <v>46</v>
      </c>
      <c r="Q4" s="1383"/>
      <c r="R4" s="1383"/>
      <c r="S4" s="1383"/>
      <c r="T4" s="1383"/>
      <c r="U4" s="1383"/>
      <c r="V4" s="1383"/>
      <c r="W4" s="1383"/>
      <c r="X4" s="1383"/>
      <c r="Y4" s="1383"/>
      <c r="Z4" s="1383"/>
      <c r="AA4" s="1383"/>
      <c r="AB4" s="1383"/>
      <c r="AC4" s="1383"/>
      <c r="AD4" s="1383"/>
      <c r="AE4" s="1383"/>
      <c r="AF4" s="1383"/>
      <c r="AG4" s="1585"/>
      <c r="AH4" s="25" t="s">
        <v>1072</v>
      </c>
      <c r="AI4" s="2025" t="s">
        <v>33</v>
      </c>
      <c r="AJ4" s="1430"/>
      <c r="AK4" s="1430"/>
      <c r="AL4" s="1431"/>
      <c r="AM4" s="2908" t="s">
        <v>592</v>
      </c>
      <c r="AN4" s="1417"/>
      <c r="AO4" s="1418"/>
    </row>
    <row r="5" spans="1:48" ht="15.75" customHeight="1" x14ac:dyDescent="0.15">
      <c r="A5" s="1465" t="s">
        <v>836</v>
      </c>
      <c r="B5" s="1361"/>
      <c r="C5" s="1361"/>
      <c r="D5" s="1362"/>
      <c r="E5" s="3066"/>
      <c r="F5" s="3067"/>
      <c r="G5" s="3068"/>
      <c r="H5" s="777"/>
      <c r="I5" s="781"/>
      <c r="J5" s="782"/>
      <c r="K5" s="3057"/>
      <c r="L5" s="3058"/>
      <c r="M5" s="3058"/>
      <c r="N5" s="3059"/>
      <c r="P5"/>
      <c r="Q5"/>
      <c r="R5"/>
      <c r="S5"/>
      <c r="T5"/>
      <c r="U5"/>
      <c r="V5"/>
      <c r="W5"/>
      <c r="X5"/>
      <c r="Y5"/>
      <c r="Z5"/>
      <c r="AA5"/>
      <c r="AB5"/>
      <c r="AC5"/>
      <c r="AD5"/>
      <c r="AE5"/>
      <c r="AF5"/>
      <c r="AG5" s="700"/>
      <c r="AH5" s="26" t="s">
        <v>1072</v>
      </c>
      <c r="AI5" s="2040" t="s">
        <v>325</v>
      </c>
      <c r="AJ5" s="1349"/>
      <c r="AK5" s="1349"/>
      <c r="AL5" s="1350"/>
      <c r="AM5" s="2909" t="s">
        <v>593</v>
      </c>
      <c r="AN5" s="1420"/>
      <c r="AO5" s="1421"/>
    </row>
    <row r="6" spans="1:48" ht="15.75" customHeight="1" x14ac:dyDescent="0.15">
      <c r="A6" s="1465" t="s">
        <v>879</v>
      </c>
      <c r="B6" s="1361"/>
      <c r="C6" s="1361"/>
      <c r="D6" s="1362"/>
      <c r="E6" s="3066"/>
      <c r="F6" s="3067"/>
      <c r="G6" s="3068"/>
      <c r="H6" s="1591" t="s">
        <v>899</v>
      </c>
      <c r="I6" s="1543"/>
      <c r="J6" s="1544"/>
      <c r="K6" s="3057"/>
      <c r="L6" s="3058"/>
      <c r="M6" s="3058"/>
      <c r="N6" s="3059"/>
      <c r="P6"/>
      <c r="Q6"/>
      <c r="R6"/>
      <c r="S6"/>
      <c r="T6"/>
      <c r="U6"/>
      <c r="V6"/>
      <c r="W6"/>
      <c r="X6"/>
      <c r="Y6"/>
      <c r="Z6"/>
      <c r="AA6"/>
      <c r="AB6"/>
      <c r="AC6"/>
      <c r="AD6"/>
      <c r="AE6"/>
      <c r="AF6"/>
      <c r="AG6" s="700"/>
      <c r="AH6" s="26" t="s">
        <v>1072</v>
      </c>
      <c r="AI6" s="2044"/>
      <c r="AJ6" s="2044"/>
      <c r="AK6" s="2044"/>
      <c r="AL6" s="2966"/>
      <c r="AM6" s="165"/>
      <c r="AN6" s="166" t="s">
        <v>1073</v>
      </c>
      <c r="AO6" s="167"/>
    </row>
    <row r="7" spans="1:48" ht="15.75" customHeight="1" x14ac:dyDescent="0.15">
      <c r="A7" s="724"/>
      <c r="B7"/>
      <c r="C7"/>
      <c r="D7" s="700"/>
      <c r="E7" s="3066"/>
      <c r="F7" s="3067"/>
      <c r="G7" s="3068"/>
      <c r="H7" s="1591" t="s">
        <v>900</v>
      </c>
      <c r="I7" s="1543"/>
      <c r="J7" s="1544"/>
      <c r="K7" s="3057"/>
      <c r="L7" s="3058"/>
      <c r="M7" s="3058"/>
      <c r="N7" s="3059"/>
      <c r="P7"/>
      <c r="Q7"/>
      <c r="R7"/>
      <c r="S7"/>
      <c r="T7"/>
      <c r="U7"/>
      <c r="V7"/>
      <c r="W7"/>
      <c r="X7"/>
      <c r="Y7"/>
      <c r="Z7"/>
      <c r="AA7"/>
      <c r="AB7"/>
      <c r="AC7"/>
      <c r="AD7"/>
      <c r="AE7"/>
      <c r="AF7"/>
      <c r="AG7" s="700"/>
      <c r="AH7" s="26" t="s">
        <v>1072</v>
      </c>
      <c r="AI7" s="2044"/>
      <c r="AJ7" s="2044"/>
      <c r="AK7" s="2044"/>
      <c r="AL7" s="2966"/>
      <c r="AM7" s="172"/>
      <c r="AO7" s="173"/>
    </row>
    <row r="8" spans="1:48" ht="15.75" customHeight="1" x14ac:dyDescent="0.15">
      <c r="A8" s="724"/>
      <c r="B8"/>
      <c r="C8"/>
      <c r="D8" s="700"/>
      <c r="E8" s="3066"/>
      <c r="F8" s="3067"/>
      <c r="G8" s="3068"/>
      <c r="H8" s="1591" t="s">
        <v>901</v>
      </c>
      <c r="I8" s="1543"/>
      <c r="J8" s="1544"/>
      <c r="K8" s="3057"/>
      <c r="L8" s="3058"/>
      <c r="M8" s="3058"/>
      <c r="N8" s="3059"/>
      <c r="P8"/>
      <c r="Q8"/>
      <c r="R8"/>
      <c r="S8"/>
      <c r="T8"/>
      <c r="U8"/>
      <c r="V8"/>
      <c r="W8"/>
      <c r="X8"/>
      <c r="Y8"/>
      <c r="Z8"/>
      <c r="AA8"/>
      <c r="AB8"/>
      <c r="AC8"/>
      <c r="AD8"/>
      <c r="AE8"/>
      <c r="AF8"/>
      <c r="AG8" s="700"/>
      <c r="AH8" s="168"/>
      <c r="AI8" s="153"/>
      <c r="AJ8" s="153"/>
      <c r="AK8" s="191"/>
      <c r="AL8" s="192"/>
      <c r="AM8" s="172"/>
      <c r="AO8" s="173"/>
    </row>
    <row r="9" spans="1:48" ht="15.75" customHeight="1" x14ac:dyDescent="0.15">
      <c r="A9" s="724"/>
      <c r="B9"/>
      <c r="C9"/>
      <c r="D9" s="700"/>
      <c r="E9" s="3066"/>
      <c r="F9" s="3067"/>
      <c r="G9" s="3068"/>
      <c r="H9" s="777"/>
      <c r="I9" s="781"/>
      <c r="J9" s="782"/>
      <c r="K9" s="3057"/>
      <c r="L9" s="3058"/>
      <c r="M9" s="3058"/>
      <c r="N9" s="3059"/>
      <c r="P9"/>
      <c r="Q9"/>
      <c r="R9"/>
      <c r="S9"/>
      <c r="T9"/>
      <c r="U9"/>
      <c r="V9"/>
      <c r="W9"/>
      <c r="X9"/>
      <c r="Y9"/>
      <c r="Z9"/>
      <c r="AA9"/>
      <c r="AB9"/>
      <c r="AC9"/>
      <c r="AD9"/>
      <c r="AE9"/>
      <c r="AF9"/>
      <c r="AG9" s="700"/>
      <c r="AH9" s="169"/>
      <c r="AI9" s="153"/>
      <c r="AJ9" s="153"/>
      <c r="AK9" s="191"/>
      <c r="AL9" s="192"/>
      <c r="AM9" s="172"/>
      <c r="AO9" s="173"/>
    </row>
    <row r="10" spans="1:48" ht="15.75" customHeight="1" thickBot="1" x14ac:dyDescent="0.2">
      <c r="A10" s="725"/>
      <c r="B10" s="699"/>
      <c r="C10" s="699"/>
      <c r="D10" s="706"/>
      <c r="E10" s="3069"/>
      <c r="F10" s="3070"/>
      <c r="G10" s="3071"/>
      <c r="H10" s="727"/>
      <c r="I10" s="728"/>
      <c r="J10" s="729"/>
      <c r="K10" s="3060"/>
      <c r="L10" s="3061"/>
      <c r="M10" s="3061"/>
      <c r="N10" s="3062"/>
      <c r="O10" s="388"/>
      <c r="P10" s="699"/>
      <c r="Q10" s="699"/>
      <c r="R10" s="699"/>
      <c r="S10" s="699"/>
      <c r="T10" s="699"/>
      <c r="U10" s="699"/>
      <c r="V10" s="699"/>
      <c r="W10" s="699"/>
      <c r="X10" s="699"/>
      <c r="Y10" s="699"/>
      <c r="Z10" s="699"/>
      <c r="AA10" s="699"/>
      <c r="AB10" s="699"/>
      <c r="AC10" s="699"/>
      <c r="AD10" s="699"/>
      <c r="AE10" s="699"/>
      <c r="AF10" s="699"/>
      <c r="AG10" s="706"/>
      <c r="AH10" s="188"/>
      <c r="AI10" s="189"/>
      <c r="AJ10" s="189"/>
      <c r="AK10" s="389"/>
      <c r="AL10" s="390"/>
      <c r="AM10" s="196"/>
      <c r="AN10" s="195"/>
      <c r="AO10" s="197"/>
    </row>
    <row r="11" spans="1:48" ht="15.95" customHeight="1" x14ac:dyDescent="0.15">
      <c r="H11" s="587"/>
      <c r="I11" s="587"/>
      <c r="J11" s="587"/>
      <c r="K11" s="587"/>
      <c r="L11" s="587"/>
      <c r="M11" s="587"/>
      <c r="N11" s="587"/>
      <c r="O11" s="587"/>
      <c r="P11" s="587"/>
      <c r="Q11" s="587"/>
      <c r="R11" s="386"/>
      <c r="S11" s="386"/>
      <c r="T11" s="588"/>
      <c r="U11" s="588"/>
      <c r="V11" s="386"/>
      <c r="W11" s="386"/>
      <c r="X11" s="386"/>
      <c r="Y11" s="386"/>
      <c r="Z11" s="386"/>
      <c r="AA11" s="386"/>
      <c r="AB11" s="386"/>
      <c r="AC11" s="386"/>
      <c r="AD11" s="386"/>
      <c r="AE11" s="386"/>
      <c r="AF11" s="386"/>
      <c r="AG11" s="386"/>
      <c r="AH11" s="386"/>
      <c r="AI11" s="386"/>
      <c r="AJ11" s="386"/>
      <c r="AK11" s="386"/>
      <c r="AL11" s="386"/>
      <c r="AM11" s="386"/>
      <c r="AN11" s="386"/>
      <c r="AO11" s="386"/>
      <c r="AP11" s="386"/>
      <c r="AQ11" s="386"/>
      <c r="AR11" s="386"/>
      <c r="AS11" s="386"/>
      <c r="AT11" s="386"/>
      <c r="AU11" s="386"/>
      <c r="AV11" s="386"/>
    </row>
    <row r="12" spans="1:48" ht="15.95" customHeight="1" x14ac:dyDescent="0.15">
      <c r="H12" s="587"/>
      <c r="I12" s="587"/>
      <c r="J12" s="587"/>
      <c r="K12" s="587"/>
      <c r="L12" s="587"/>
      <c r="M12" s="587"/>
      <c r="N12" s="587"/>
      <c r="O12" s="587"/>
      <c r="P12" s="587"/>
      <c r="Q12" s="587"/>
      <c r="R12" s="386"/>
      <c r="S12" s="386"/>
      <c r="T12" s="588"/>
      <c r="U12" s="588"/>
      <c r="V12" s="386"/>
      <c r="W12" s="386"/>
      <c r="X12" s="386"/>
      <c r="Y12" s="386"/>
      <c r="Z12" s="386"/>
      <c r="AA12" s="386"/>
      <c r="AB12" s="386"/>
      <c r="AC12" s="386"/>
      <c r="AD12" s="386"/>
      <c r="AE12" s="386"/>
      <c r="AF12" s="386"/>
      <c r="AG12" s="386"/>
      <c r="AH12" s="386"/>
      <c r="AI12" s="386"/>
      <c r="AJ12" s="386"/>
      <c r="AK12" s="386"/>
      <c r="AL12" s="386"/>
      <c r="AM12" s="386"/>
      <c r="AN12" s="386"/>
      <c r="AO12" s="386"/>
      <c r="AP12" s="386"/>
      <c r="AQ12" s="386"/>
      <c r="AR12" s="386"/>
      <c r="AS12" s="386"/>
      <c r="AT12" s="386"/>
      <c r="AU12" s="386"/>
      <c r="AV12" s="386"/>
    </row>
    <row r="13" spans="1:48" ht="15.95" customHeight="1" x14ac:dyDescent="0.15">
      <c r="H13" s="587"/>
      <c r="I13" s="587"/>
      <c r="J13" s="587"/>
      <c r="K13" s="587"/>
      <c r="L13" s="587"/>
      <c r="M13" s="587"/>
      <c r="N13" s="587"/>
      <c r="O13" s="587"/>
      <c r="P13" s="587"/>
      <c r="Q13" s="587"/>
      <c r="R13" s="386"/>
      <c r="S13" s="386"/>
      <c r="T13" s="588"/>
      <c r="U13" s="588"/>
      <c r="V13" s="386"/>
      <c r="W13" s="386"/>
      <c r="X13" s="386"/>
      <c r="Y13" s="386"/>
      <c r="Z13" s="386"/>
      <c r="AA13" s="386"/>
      <c r="AB13" s="386"/>
      <c r="AC13" s="386"/>
      <c r="AD13" s="386"/>
      <c r="AE13" s="386"/>
      <c r="AF13" s="386"/>
      <c r="AG13" s="386"/>
      <c r="AH13" s="386"/>
      <c r="AI13" s="386"/>
      <c r="AJ13" s="386"/>
      <c r="AK13" s="386"/>
      <c r="AL13" s="386"/>
      <c r="AM13" s="386"/>
      <c r="AN13" s="386"/>
      <c r="AO13" s="386"/>
      <c r="AP13" s="386"/>
      <c r="AQ13" s="386"/>
      <c r="AR13" s="386"/>
      <c r="AS13" s="386"/>
      <c r="AT13" s="386"/>
      <c r="AU13" s="386"/>
      <c r="AV13" s="386"/>
    </row>
    <row r="14" spans="1:48" ht="15.95" customHeight="1" x14ac:dyDescent="0.15"/>
    <row r="15" spans="1:48" ht="15.95" customHeight="1" x14ac:dyDescent="0.15"/>
    <row r="16" spans="1:48" ht="15.95" customHeight="1" x14ac:dyDescent="0.15"/>
    <row r="17" ht="15.95" customHeight="1" x14ac:dyDescent="0.15"/>
    <row r="18" ht="15.95" customHeight="1" x14ac:dyDescent="0.15"/>
    <row r="19" ht="15.95" customHeight="1" x14ac:dyDescent="0.15"/>
    <row r="20" ht="15.95" customHeight="1" x14ac:dyDescent="0.15"/>
    <row r="21" ht="15.95" customHeight="1" x14ac:dyDescent="0.15"/>
    <row r="22" ht="15.95" customHeight="1" x14ac:dyDescent="0.15"/>
    <row r="23" ht="15.95" customHeight="1" x14ac:dyDescent="0.15"/>
    <row r="24" ht="15.95" customHeight="1" x14ac:dyDescent="0.15"/>
    <row r="25" ht="15.95" customHeight="1" x14ac:dyDescent="0.15"/>
    <row r="26" ht="15.95" customHeight="1" x14ac:dyDescent="0.15"/>
    <row r="27" ht="15.95" customHeight="1" x14ac:dyDescent="0.15"/>
    <row r="28" ht="15.95" customHeight="1" x14ac:dyDescent="0.15"/>
    <row r="29" ht="15.95" customHeight="1" x14ac:dyDescent="0.15"/>
    <row r="30" ht="15.95" customHeight="1" x14ac:dyDescent="0.15"/>
    <row r="31" ht="15.95" customHeight="1" x14ac:dyDescent="0.15"/>
    <row r="32" ht="15.95" customHeight="1" x14ac:dyDescent="0.15"/>
    <row r="33" ht="15.95" customHeight="1" x14ac:dyDescent="0.15"/>
    <row r="34" ht="15.95" customHeight="1" x14ac:dyDescent="0.15"/>
    <row r="35" ht="15.95" customHeight="1" x14ac:dyDescent="0.15"/>
    <row r="36" ht="15.95" customHeight="1" x14ac:dyDescent="0.15"/>
    <row r="37" ht="15.95" customHeight="1" x14ac:dyDescent="0.15"/>
    <row r="38" ht="15.95" customHeight="1" x14ac:dyDescent="0.15"/>
    <row r="39" ht="15.95" customHeight="1" x14ac:dyDescent="0.15"/>
    <row r="40" ht="15.95" customHeight="1" x14ac:dyDescent="0.15"/>
    <row r="41" ht="15.95" customHeight="1" x14ac:dyDescent="0.15"/>
    <row r="42" ht="12" customHeight="1" x14ac:dyDescent="0.15"/>
    <row r="43" ht="12" customHeight="1" x14ac:dyDescent="0.15"/>
    <row r="44" ht="12" customHeight="1" x14ac:dyDescent="0.15"/>
    <row r="45" ht="12" customHeight="1" x14ac:dyDescent="0.15"/>
    <row r="46" ht="12" customHeight="1" x14ac:dyDescent="0.15"/>
    <row r="47" ht="12" customHeight="1" x14ac:dyDescent="0.15"/>
    <row r="48" ht="12" customHeight="1" x14ac:dyDescent="0.15"/>
    <row r="49" ht="12" customHeight="1" x14ac:dyDescent="0.15"/>
    <row r="50" ht="12" customHeight="1" x14ac:dyDescent="0.15"/>
    <row r="51" ht="12" customHeight="1" x14ac:dyDescent="0.15"/>
    <row r="52" ht="12" customHeight="1" x14ac:dyDescent="0.15"/>
    <row r="53" ht="12" customHeight="1" x14ac:dyDescent="0.15"/>
    <row r="54" ht="12" customHeight="1" x14ac:dyDescent="0.15"/>
    <row r="55" ht="12" customHeight="1" x14ac:dyDescent="0.15"/>
    <row r="56" ht="12" customHeight="1" x14ac:dyDescent="0.15"/>
    <row r="57" ht="12" customHeight="1" x14ac:dyDescent="0.15"/>
    <row r="58" ht="12" customHeight="1" x14ac:dyDescent="0.15"/>
    <row r="59" ht="12" customHeight="1" x14ac:dyDescent="0.15"/>
    <row r="60" ht="12" customHeight="1" x14ac:dyDescent="0.15"/>
    <row r="61" ht="12" customHeight="1" x14ac:dyDescent="0.15"/>
    <row r="62" ht="12" customHeight="1" x14ac:dyDescent="0.15"/>
    <row r="63" ht="12" customHeight="1" x14ac:dyDescent="0.15"/>
    <row r="64" ht="12" customHeight="1" x14ac:dyDescent="0.15"/>
    <row r="65" ht="12" customHeight="1" x14ac:dyDescent="0.15"/>
    <row r="66" ht="12" customHeight="1" x14ac:dyDescent="0.15"/>
    <row r="67" ht="12" customHeight="1" x14ac:dyDescent="0.15"/>
    <row r="68" ht="12" customHeight="1" x14ac:dyDescent="0.15"/>
    <row r="69" ht="12" customHeight="1" x14ac:dyDescent="0.15"/>
    <row r="70" ht="12" customHeight="1" x14ac:dyDescent="0.15"/>
    <row r="71" ht="12" customHeight="1" x14ac:dyDescent="0.15"/>
    <row r="72" ht="12" customHeight="1" x14ac:dyDescent="0.15"/>
    <row r="73" ht="12" customHeight="1" x14ac:dyDescent="0.15"/>
    <row r="74" ht="12" customHeight="1" x14ac:dyDescent="0.15"/>
    <row r="75" ht="15.95" customHeight="1" x14ac:dyDescent="0.15"/>
    <row r="76" ht="15.95" customHeight="1" x14ac:dyDescent="0.15"/>
    <row r="77" ht="15.95" customHeight="1" x14ac:dyDescent="0.15"/>
    <row r="78" ht="15.95" customHeight="1" x14ac:dyDescent="0.15"/>
    <row r="79" ht="15.95" customHeight="1" x14ac:dyDescent="0.15"/>
    <row r="80" ht="15.95" customHeight="1" x14ac:dyDescent="0.15"/>
    <row r="81" ht="15.95" customHeight="1" x14ac:dyDescent="0.15"/>
    <row r="82" ht="15.95" customHeight="1" x14ac:dyDescent="0.15"/>
    <row r="83" ht="15.95" customHeight="1" x14ac:dyDescent="0.15"/>
    <row r="84" ht="15.95" customHeight="1" x14ac:dyDescent="0.15"/>
    <row r="85" ht="15.95" customHeight="1" x14ac:dyDescent="0.15"/>
    <row r="86" ht="15.95" customHeight="1" x14ac:dyDescent="0.15"/>
    <row r="87" ht="15.95" customHeight="1" x14ac:dyDescent="0.15"/>
    <row r="88" ht="15.95" customHeight="1" x14ac:dyDescent="0.15"/>
    <row r="89" ht="15.95" customHeight="1" x14ac:dyDescent="0.15"/>
    <row r="90" ht="15.95" customHeight="1" x14ac:dyDescent="0.15"/>
    <row r="91" ht="15.95" customHeight="1" x14ac:dyDescent="0.15"/>
    <row r="92" ht="15.95" customHeight="1" x14ac:dyDescent="0.15"/>
    <row r="93" ht="15.95" customHeight="1" x14ac:dyDescent="0.15"/>
    <row r="94" ht="15.95" customHeight="1" x14ac:dyDescent="0.15"/>
    <row r="95" ht="15.95" customHeight="1" x14ac:dyDescent="0.15"/>
    <row r="96" ht="15.95" customHeight="1" x14ac:dyDescent="0.15"/>
    <row r="97" ht="15.95" customHeight="1" x14ac:dyDescent="0.15"/>
    <row r="98" ht="15.95" customHeight="1" x14ac:dyDescent="0.15"/>
    <row r="99" ht="15.95" customHeight="1" x14ac:dyDescent="0.15"/>
    <row r="100" ht="15.95" customHeight="1" x14ac:dyDescent="0.15"/>
    <row r="101" ht="15.95" customHeight="1" x14ac:dyDescent="0.15"/>
    <row r="102" ht="15.95" customHeight="1" x14ac:dyDescent="0.15"/>
    <row r="103" ht="15.95" customHeight="1" x14ac:dyDescent="0.15"/>
    <row r="104" ht="15.95" customHeight="1" x14ac:dyDescent="0.15"/>
    <row r="105" ht="15.95" customHeight="1" x14ac:dyDescent="0.15"/>
    <row r="106" ht="15.95" customHeight="1" x14ac:dyDescent="0.15"/>
    <row r="107" ht="15.95" customHeight="1" x14ac:dyDescent="0.15"/>
    <row r="108" ht="15.95" customHeight="1" x14ac:dyDescent="0.15"/>
    <row r="109" ht="15.95" customHeight="1" x14ac:dyDescent="0.15"/>
    <row r="110" ht="15.95" customHeight="1" x14ac:dyDescent="0.15"/>
    <row r="111" ht="15.95" customHeight="1" x14ac:dyDescent="0.15"/>
    <row r="112" ht="15.95" customHeight="1" x14ac:dyDescent="0.15"/>
    <row r="113" ht="15.95" customHeight="1" x14ac:dyDescent="0.15"/>
    <row r="114" ht="15.95" customHeight="1" x14ac:dyDescent="0.15"/>
    <row r="115" ht="15.95" customHeight="1" x14ac:dyDescent="0.15"/>
    <row r="116" ht="15.95" customHeight="1" x14ac:dyDescent="0.15"/>
    <row r="117" ht="15.95" customHeight="1" x14ac:dyDescent="0.15"/>
    <row r="118" ht="15.95" customHeight="1" x14ac:dyDescent="0.15"/>
    <row r="119" ht="15.95" customHeight="1" x14ac:dyDescent="0.15"/>
    <row r="120" ht="15.95" customHeight="1" x14ac:dyDescent="0.15"/>
    <row r="121" ht="15.95" customHeight="1" x14ac:dyDescent="0.15"/>
    <row r="122" ht="15.95" customHeight="1" x14ac:dyDescent="0.15"/>
    <row r="123" ht="15.95" customHeight="1" x14ac:dyDescent="0.15"/>
    <row r="124" ht="15.95" customHeight="1" x14ac:dyDescent="0.15"/>
    <row r="125" ht="15.95" customHeight="1" x14ac:dyDescent="0.15"/>
    <row r="126" ht="15.95" customHeight="1" x14ac:dyDescent="0.15"/>
    <row r="127" ht="15.95" customHeight="1" x14ac:dyDescent="0.15"/>
    <row r="128" ht="15.95" customHeight="1" x14ac:dyDescent="0.15"/>
    <row r="129" ht="15.95" customHeight="1" x14ac:dyDescent="0.15"/>
    <row r="130" ht="15.95" customHeight="1" x14ac:dyDescent="0.15"/>
    <row r="131" ht="15.95" customHeight="1" x14ac:dyDescent="0.15"/>
    <row r="132" ht="15.95" customHeight="1" x14ac:dyDescent="0.15"/>
    <row r="133" ht="15.95" customHeight="1" x14ac:dyDescent="0.15"/>
    <row r="134" ht="15.95" customHeight="1" x14ac:dyDescent="0.15"/>
    <row r="135" ht="15.95" customHeight="1" x14ac:dyDescent="0.15"/>
    <row r="136" ht="15.95" customHeight="1" x14ac:dyDescent="0.15"/>
    <row r="137" ht="15.95" customHeight="1" x14ac:dyDescent="0.15"/>
    <row r="138" ht="15.95" customHeight="1" x14ac:dyDescent="0.15"/>
    <row r="139" ht="15.95" customHeight="1" x14ac:dyDescent="0.15"/>
    <row r="140" ht="15.95" customHeight="1" x14ac:dyDescent="0.15"/>
    <row r="141" ht="15.95" customHeight="1" x14ac:dyDescent="0.15"/>
    <row r="142" ht="15.95" customHeight="1" x14ac:dyDescent="0.15"/>
    <row r="143" ht="15.95" customHeight="1" x14ac:dyDescent="0.15"/>
    <row r="144" ht="15.95" customHeight="1" x14ac:dyDescent="0.15"/>
    <row r="145" ht="15.95" customHeight="1" x14ac:dyDescent="0.15"/>
    <row r="146" ht="15.95" customHeight="1" x14ac:dyDescent="0.15"/>
    <row r="147" ht="15.95" customHeight="1" x14ac:dyDescent="0.15"/>
    <row r="148" ht="15.95" customHeight="1" x14ac:dyDescent="0.15"/>
    <row r="149" ht="15.95" customHeight="1" x14ac:dyDescent="0.15"/>
    <row r="150" ht="15.95" customHeight="1" x14ac:dyDescent="0.15"/>
    <row r="151" ht="15.95" customHeight="1" x14ac:dyDescent="0.15"/>
    <row r="152" ht="15.95" customHeight="1" x14ac:dyDescent="0.15"/>
    <row r="153" ht="15.95" customHeight="1" x14ac:dyDescent="0.15"/>
    <row r="154" ht="15.95" customHeight="1" x14ac:dyDescent="0.15"/>
    <row r="155" ht="15.95" customHeight="1" x14ac:dyDescent="0.15"/>
    <row r="156" ht="15.95" customHeight="1" x14ac:dyDescent="0.15"/>
    <row r="157" ht="15.95" customHeight="1" x14ac:dyDescent="0.15"/>
    <row r="158" ht="15.95" customHeight="1" x14ac:dyDescent="0.15"/>
    <row r="159" ht="15.95" customHeight="1" x14ac:dyDescent="0.15"/>
    <row r="160" ht="15.95" customHeight="1" x14ac:dyDescent="0.15"/>
    <row r="161" ht="15.95" customHeight="1" x14ac:dyDescent="0.15"/>
    <row r="162" ht="15.95" customHeight="1" x14ac:dyDescent="0.15"/>
    <row r="163" ht="15.95" customHeight="1" x14ac:dyDescent="0.15"/>
    <row r="164" ht="15.95" customHeight="1" x14ac:dyDescent="0.15"/>
    <row r="165" ht="15.95" customHeight="1" x14ac:dyDescent="0.15"/>
    <row r="166" ht="15.95" customHeight="1" x14ac:dyDescent="0.15"/>
    <row r="167" ht="15.95" customHeight="1" x14ac:dyDescent="0.15"/>
    <row r="168" ht="15.95" customHeight="1" x14ac:dyDescent="0.15"/>
    <row r="169" ht="15.95" customHeight="1" x14ac:dyDescent="0.15"/>
    <row r="170" ht="15.95" customHeight="1" x14ac:dyDescent="0.15"/>
    <row r="171" ht="15.95" customHeight="1" x14ac:dyDescent="0.15"/>
    <row r="172" ht="15.95" customHeight="1" x14ac:dyDescent="0.15"/>
    <row r="173" ht="15.95" customHeight="1" x14ac:dyDescent="0.15"/>
    <row r="174" ht="15.95" customHeight="1" x14ac:dyDescent="0.15"/>
    <row r="175" ht="15.95" customHeight="1" x14ac:dyDescent="0.15"/>
    <row r="176" ht="15.95" customHeight="1" x14ac:dyDescent="0.15"/>
    <row r="177" ht="15.95" customHeight="1" x14ac:dyDescent="0.15"/>
    <row r="178" ht="15.95" customHeight="1" x14ac:dyDescent="0.15"/>
  </sheetData>
  <mergeCells count="27">
    <mergeCell ref="A1:AO1"/>
    <mergeCell ref="A2:D2"/>
    <mergeCell ref="E2:G2"/>
    <mergeCell ref="H2:J3"/>
    <mergeCell ref="K2:AL2"/>
    <mergeCell ref="AM2:AO2"/>
    <mergeCell ref="A3:D3"/>
    <mergeCell ref="E3:G3"/>
    <mergeCell ref="K3:N3"/>
    <mergeCell ref="O3:AG3"/>
    <mergeCell ref="AH3:AL3"/>
    <mergeCell ref="AM3:AO3"/>
    <mergeCell ref="A5:D5"/>
    <mergeCell ref="A6:D6"/>
    <mergeCell ref="P4:AG4"/>
    <mergeCell ref="H6:J6"/>
    <mergeCell ref="A4:D4"/>
    <mergeCell ref="E4:G10"/>
    <mergeCell ref="H7:J7"/>
    <mergeCell ref="H8:J8"/>
    <mergeCell ref="AM4:AO4"/>
    <mergeCell ref="AM5:AO5"/>
    <mergeCell ref="AI4:AL4"/>
    <mergeCell ref="AI5:AL5"/>
    <mergeCell ref="K4:N10"/>
    <mergeCell ref="AI6:AL6"/>
    <mergeCell ref="AI7:AL7"/>
  </mergeCells>
  <phoneticPr fontId="19"/>
  <dataValidations count="1">
    <dataValidation type="list" allowBlank="1" showInputMessage="1" showErrorMessage="1" sqref="AH4:AH7 O4" xr:uid="{00000000-0002-0000-2A00-000000000000}">
      <formula1>"□,■"</formula1>
    </dataValidation>
  </dataValidations>
  <pageMargins left="0.59055118110236227" right="0.19685039370078741" top="0.39370078740157483" bottom="0" header="0.19685039370078741" footer="0.19685039370078741"/>
  <pageSetup paperSize="9" scale="88" orientation="portrait" horizontalDpi="300" verticalDpi="300" r:id="rId1"/>
  <headerFooter alignWithMargins="0">
    <oddFooter>&amp;L&amp;9 20260410&amp;R&amp;9日本ERI株式会社</oddFooter>
  </headerFooter>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tabColor theme="6" tint="-0.249977111117893"/>
  </sheetPr>
  <dimension ref="A1:AP82"/>
  <sheetViews>
    <sheetView showGridLines="0" view="pageBreakPreview" zoomScaleNormal="100" zoomScaleSheetLayoutView="100" workbookViewId="0">
      <selection sqref="A1:AM1"/>
    </sheetView>
  </sheetViews>
  <sheetFormatPr defaultRowHeight="12" customHeight="1" x14ac:dyDescent="0.15"/>
  <cols>
    <col min="1" max="41" width="2.625" style="43" customWidth="1"/>
    <col min="42" max="51" width="9" style="43"/>
    <col min="52" max="52" width="0.75" style="43" customWidth="1"/>
    <col min="53" max="57" width="9" style="43"/>
    <col min="58" max="58" width="0.625" style="43" customWidth="1"/>
    <col min="59" max="59" width="1.75" style="43" customWidth="1"/>
    <col min="60" max="60" width="0.875" style="43" customWidth="1"/>
    <col min="61" max="63" width="1.75" style="43" customWidth="1"/>
    <col min="64" max="16384" width="9" style="43"/>
  </cols>
  <sheetData>
    <row r="1" spans="1:42" s="42" customFormat="1" ht="12" customHeight="1" thickBot="1" x14ac:dyDescent="0.2">
      <c r="A1" s="1260" t="s">
        <v>1086</v>
      </c>
      <c r="B1" s="1261"/>
      <c r="C1" s="1261"/>
      <c r="D1" s="1261"/>
      <c r="E1" s="1261"/>
      <c r="F1" s="1261"/>
      <c r="G1" s="1261"/>
      <c r="H1" s="1261"/>
      <c r="I1" s="1261"/>
      <c r="J1" s="1261"/>
      <c r="K1" s="1261"/>
      <c r="L1" s="1261"/>
      <c r="M1" s="1261"/>
      <c r="N1" s="1261"/>
      <c r="O1" s="1261"/>
      <c r="P1" s="1261"/>
      <c r="Q1" s="1261"/>
      <c r="R1" s="1261"/>
      <c r="S1" s="1261"/>
      <c r="T1" s="1261"/>
      <c r="U1" s="1261"/>
      <c r="V1" s="1261"/>
      <c r="W1" s="1261"/>
      <c r="X1" s="1261"/>
      <c r="Y1" s="1261"/>
      <c r="Z1" s="1261"/>
      <c r="AA1" s="1261"/>
      <c r="AB1" s="1261"/>
      <c r="AC1" s="1261"/>
      <c r="AD1" s="1261"/>
      <c r="AE1" s="1261"/>
      <c r="AF1" s="1261"/>
      <c r="AG1" s="1261"/>
      <c r="AH1" s="1261"/>
      <c r="AI1" s="1261"/>
      <c r="AJ1" s="1261"/>
      <c r="AK1" s="1261"/>
      <c r="AL1" s="1261"/>
      <c r="AM1" s="1261"/>
      <c r="AN1" s="1261"/>
      <c r="AO1" s="1261"/>
      <c r="AP1" s="586"/>
    </row>
    <row r="2" spans="1:42" ht="12" customHeight="1" x14ac:dyDescent="0.15">
      <c r="A2" s="1511" t="s">
        <v>574</v>
      </c>
      <c r="B2" s="1512"/>
      <c r="C2" s="1512"/>
      <c r="D2" s="1513"/>
      <c r="E2" s="1514" t="s">
        <v>576</v>
      </c>
      <c r="F2" s="1515"/>
      <c r="G2" s="1516"/>
      <c r="H2" s="1517" t="s">
        <v>566</v>
      </c>
      <c r="I2" s="1518"/>
      <c r="J2" s="1519"/>
      <c r="K2" s="1523" t="s">
        <v>1</v>
      </c>
      <c r="L2" s="1524"/>
      <c r="M2" s="1524"/>
      <c r="N2" s="1524"/>
      <c r="O2" s="1524"/>
      <c r="P2" s="1524"/>
      <c r="Q2" s="1524"/>
      <c r="R2" s="1524"/>
      <c r="S2" s="1524"/>
      <c r="T2" s="1524"/>
      <c r="U2" s="1524"/>
      <c r="V2" s="1524"/>
      <c r="W2" s="1524"/>
      <c r="X2" s="1524"/>
      <c r="Y2" s="1524"/>
      <c r="Z2" s="1524"/>
      <c r="AA2" s="1524"/>
      <c r="AB2" s="1524"/>
      <c r="AC2" s="1524"/>
      <c r="AD2" s="1524"/>
      <c r="AE2" s="1524"/>
      <c r="AF2" s="1524"/>
      <c r="AG2" s="1524"/>
      <c r="AH2" s="1524"/>
      <c r="AI2" s="1524"/>
      <c r="AJ2" s="1524"/>
      <c r="AK2" s="1524"/>
      <c r="AL2" s="1525"/>
      <c r="AM2" s="1526" t="s">
        <v>210</v>
      </c>
      <c r="AN2" s="1515"/>
      <c r="AO2" s="1527"/>
    </row>
    <row r="3" spans="1:42" ht="12" customHeight="1" thickBot="1" x14ac:dyDescent="0.2">
      <c r="A3" s="1528" t="s">
        <v>575</v>
      </c>
      <c r="B3" s="1509"/>
      <c r="C3" s="1509"/>
      <c r="D3" s="1529"/>
      <c r="E3" s="1508" t="s">
        <v>577</v>
      </c>
      <c r="F3" s="1509"/>
      <c r="G3" s="1529"/>
      <c r="H3" s="1520"/>
      <c r="I3" s="1521"/>
      <c r="J3" s="1522"/>
      <c r="K3" s="1530" t="s">
        <v>2</v>
      </c>
      <c r="L3" s="1531"/>
      <c r="M3" s="1531"/>
      <c r="N3" s="1532"/>
      <c r="O3" s="1533" t="s">
        <v>3</v>
      </c>
      <c r="P3" s="1506"/>
      <c r="Q3" s="1506"/>
      <c r="R3" s="1506"/>
      <c r="S3" s="1506"/>
      <c r="T3" s="1506"/>
      <c r="U3" s="1506"/>
      <c r="V3" s="1506"/>
      <c r="W3" s="1506"/>
      <c r="X3" s="1506"/>
      <c r="Y3" s="1506"/>
      <c r="Z3" s="1506"/>
      <c r="AA3" s="1506"/>
      <c r="AB3" s="1506"/>
      <c r="AC3" s="1506"/>
      <c r="AD3" s="1506"/>
      <c r="AE3" s="1506"/>
      <c r="AF3" s="1506"/>
      <c r="AG3" s="1507"/>
      <c r="AH3" s="1506" t="s">
        <v>4</v>
      </c>
      <c r="AI3" s="1506"/>
      <c r="AJ3" s="1506"/>
      <c r="AK3" s="1506"/>
      <c r="AL3" s="1507"/>
      <c r="AM3" s="1508" t="s">
        <v>578</v>
      </c>
      <c r="AN3" s="1509"/>
      <c r="AO3" s="1510"/>
    </row>
    <row r="4" spans="1:42" ht="12" customHeight="1" x14ac:dyDescent="0.15">
      <c r="A4" s="2019" t="s">
        <v>902</v>
      </c>
      <c r="B4" s="3042"/>
      <c r="C4" s="3042"/>
      <c r="D4" s="3043"/>
      <c r="E4" s="3085" t="s">
        <v>604</v>
      </c>
      <c r="F4" s="3086"/>
      <c r="G4" s="3087"/>
      <c r="H4" s="25" t="s">
        <v>1072</v>
      </c>
      <c r="I4" s="916" t="s">
        <v>1079</v>
      </c>
      <c r="J4" s="384" t="s">
        <v>165</v>
      </c>
      <c r="K4" s="1514" t="s">
        <v>166</v>
      </c>
      <c r="L4" s="2027"/>
      <c r="M4" s="2027"/>
      <c r="N4" s="2028"/>
      <c r="O4" s="3082" t="s">
        <v>192</v>
      </c>
      <c r="P4" s="2025"/>
      <c r="Q4" s="2025"/>
      <c r="R4" s="2025"/>
      <c r="S4" s="3083"/>
      <c r="T4" s="391" t="s">
        <v>1072</v>
      </c>
      <c r="U4" s="3089" t="s">
        <v>190</v>
      </c>
      <c r="V4" s="3089"/>
      <c r="W4" s="3089"/>
      <c r="X4" s="3089"/>
      <c r="Y4" s="3089"/>
      <c r="Z4" s="3089"/>
      <c r="AA4" s="3089"/>
      <c r="AB4" s="392" t="s">
        <v>1072</v>
      </c>
      <c r="AC4" s="2951" t="s">
        <v>173</v>
      </c>
      <c r="AD4" s="2951"/>
      <c r="AE4" s="2951"/>
      <c r="AF4" s="2951"/>
      <c r="AG4" s="3088"/>
      <c r="AH4" s="25" t="s">
        <v>1072</v>
      </c>
      <c r="AI4" s="2023" t="s">
        <v>33</v>
      </c>
      <c r="AJ4" s="2023"/>
      <c r="AK4" s="2023"/>
      <c r="AL4" s="3107"/>
      <c r="AM4" s="2908" t="s">
        <v>592</v>
      </c>
      <c r="AN4" s="3044"/>
      <c r="AO4" s="3045"/>
    </row>
    <row r="5" spans="1:42" ht="12" customHeight="1" x14ac:dyDescent="0.15">
      <c r="A5" s="1465" t="s">
        <v>903</v>
      </c>
      <c r="B5" s="1466"/>
      <c r="C5" s="1466"/>
      <c r="D5" s="1467"/>
      <c r="E5" s="1636" t="s">
        <v>904</v>
      </c>
      <c r="F5" s="1466"/>
      <c r="G5" s="1467"/>
      <c r="H5" s="2047" t="s">
        <v>914</v>
      </c>
      <c r="I5" s="2040"/>
      <c r="J5" s="3049"/>
      <c r="K5" s="1542"/>
      <c r="L5" s="1543"/>
      <c r="M5" s="1543"/>
      <c r="N5" s="1544"/>
      <c r="O5" s="168"/>
      <c r="P5" s="178"/>
      <c r="Q5" s="178"/>
      <c r="R5" s="178"/>
      <c r="S5" s="178"/>
      <c r="T5" s="394" t="s">
        <v>1072</v>
      </c>
      <c r="U5" s="3072" t="s">
        <v>15</v>
      </c>
      <c r="V5" s="3072"/>
      <c r="W5" s="3072"/>
      <c r="X5" s="3072"/>
      <c r="Y5" s="3072"/>
      <c r="Z5" s="3072"/>
      <c r="AA5" s="3072"/>
      <c r="AB5" s="3072"/>
      <c r="AC5" s="3072"/>
      <c r="AD5" s="3072"/>
      <c r="AE5" s="3072"/>
      <c r="AF5" s="3072"/>
      <c r="AG5" s="3090"/>
      <c r="AH5" s="26" t="s">
        <v>1072</v>
      </c>
      <c r="AI5" s="2024" t="s">
        <v>167</v>
      </c>
      <c r="AJ5" s="2024"/>
      <c r="AK5" s="2024"/>
      <c r="AL5" s="3084"/>
      <c r="AM5" s="2909" t="s">
        <v>593</v>
      </c>
      <c r="AN5" s="3046"/>
      <c r="AO5" s="3047"/>
    </row>
    <row r="6" spans="1:42" ht="12" customHeight="1" x14ac:dyDescent="0.15">
      <c r="A6" s="1465" t="s">
        <v>750</v>
      </c>
      <c r="B6" s="1466"/>
      <c r="C6" s="1466"/>
      <c r="D6" s="1467"/>
      <c r="E6" s="1636" t="s">
        <v>905</v>
      </c>
      <c r="F6" s="1466"/>
      <c r="G6" s="1467"/>
      <c r="H6" s="2047" t="s">
        <v>915</v>
      </c>
      <c r="I6" s="2040"/>
      <c r="J6" s="3049"/>
      <c r="K6" s="1542"/>
      <c r="L6" s="1543"/>
      <c r="M6" s="1543"/>
      <c r="N6" s="1544"/>
      <c r="O6" s="159"/>
      <c r="P6" s="181"/>
      <c r="Q6" s="174"/>
      <c r="R6" s="174"/>
      <c r="S6" s="174"/>
      <c r="T6" s="395" t="s">
        <v>1072</v>
      </c>
      <c r="U6" s="2936" t="s">
        <v>526</v>
      </c>
      <c r="V6" s="2936"/>
      <c r="W6" s="2936"/>
      <c r="X6" s="2936"/>
      <c r="Y6" s="2936"/>
      <c r="Z6" s="2936"/>
      <c r="AA6" s="2936"/>
      <c r="AB6" s="2936"/>
      <c r="AC6" s="2936"/>
      <c r="AD6" s="2936"/>
      <c r="AE6" s="2936"/>
      <c r="AF6" s="2936"/>
      <c r="AG6" s="3091"/>
      <c r="AH6" s="26" t="s">
        <v>1072</v>
      </c>
      <c r="AI6" s="2024" t="s">
        <v>54</v>
      </c>
      <c r="AJ6" s="2024"/>
      <c r="AK6" s="2024"/>
      <c r="AL6" s="3084"/>
      <c r="AM6" s="165"/>
      <c r="AN6" s="166" t="s">
        <v>1073</v>
      </c>
      <c r="AO6" s="167"/>
    </row>
    <row r="7" spans="1:42" ht="12" customHeight="1" x14ac:dyDescent="0.15">
      <c r="A7" s="724"/>
      <c r="B7"/>
      <c r="C7"/>
      <c r="D7" s="700"/>
      <c r="E7" s="701"/>
      <c r="F7"/>
      <c r="G7" s="700"/>
      <c r="H7" s="2047" t="s">
        <v>916</v>
      </c>
      <c r="I7" s="1349"/>
      <c r="J7" s="1350"/>
      <c r="K7" s="1542"/>
      <c r="L7" s="1543"/>
      <c r="M7" s="1543"/>
      <c r="N7" s="1544"/>
      <c r="O7" s="3073" t="s">
        <v>193</v>
      </c>
      <c r="P7" s="1433"/>
      <c r="Q7" s="1358"/>
      <c r="R7" s="1358"/>
      <c r="S7" s="3074"/>
      <c r="T7" s="917" t="s">
        <v>1072</v>
      </c>
      <c r="U7" s="2939" t="s">
        <v>190</v>
      </c>
      <c r="V7" s="1722"/>
      <c r="W7" s="1722"/>
      <c r="X7" s="1722"/>
      <c r="Y7" s="1722"/>
      <c r="Z7" s="1722"/>
      <c r="AA7" s="1722"/>
      <c r="AB7" s="905" t="s">
        <v>1072</v>
      </c>
      <c r="AC7" s="2937" t="s">
        <v>173</v>
      </c>
      <c r="AD7" s="1722"/>
      <c r="AE7" s="1722"/>
      <c r="AF7" s="1722"/>
      <c r="AG7" s="1736"/>
      <c r="AH7" s="26" t="s">
        <v>1072</v>
      </c>
      <c r="AI7" s="2044"/>
      <c r="AJ7" s="2044"/>
      <c r="AK7" s="2044"/>
      <c r="AL7" s="2966"/>
      <c r="AM7" s="165"/>
      <c r="AN7" s="216"/>
      <c r="AO7" s="167"/>
    </row>
    <row r="8" spans="1:42" ht="12" customHeight="1" x14ac:dyDescent="0.15">
      <c r="A8" s="1180" t="s">
        <v>1072</v>
      </c>
      <c r="B8" s="2040" t="s">
        <v>907</v>
      </c>
      <c r="C8" s="1349"/>
      <c r="D8" s="1350"/>
      <c r="E8" s="701"/>
      <c r="F8"/>
      <c r="G8" s="700"/>
      <c r="H8" s="701"/>
      <c r="I8"/>
      <c r="J8" s="700"/>
      <c r="K8" s="1542"/>
      <c r="L8" s="1543"/>
      <c r="M8" s="1543"/>
      <c r="N8" s="1544"/>
      <c r="O8" s="168"/>
      <c r="P8" s="243"/>
      <c r="Q8" s="243"/>
      <c r="R8" s="243"/>
      <c r="S8" s="393"/>
      <c r="T8" s="394" t="s">
        <v>1072</v>
      </c>
      <c r="U8" s="3072" t="s">
        <v>15</v>
      </c>
      <c r="V8" s="1400"/>
      <c r="W8" s="1400"/>
      <c r="X8" s="1400"/>
      <c r="Y8" s="1400"/>
      <c r="Z8" s="1400"/>
      <c r="AA8" s="1400"/>
      <c r="AB8" s="1400"/>
      <c r="AC8" s="1400"/>
      <c r="AD8" s="1400"/>
      <c r="AE8" s="1400"/>
      <c r="AF8" s="1400"/>
      <c r="AG8" s="1401"/>
      <c r="AH8" s="26" t="s">
        <v>1072</v>
      </c>
      <c r="AI8" s="2044"/>
      <c r="AJ8" s="2044"/>
      <c r="AK8" s="2044"/>
      <c r="AL8" s="2966"/>
      <c r="AM8" s="165"/>
      <c r="AN8" s="216"/>
      <c r="AO8" s="167"/>
    </row>
    <row r="9" spans="1:42" ht="12" customHeight="1" x14ac:dyDescent="0.15">
      <c r="A9" s="1181"/>
      <c r="B9" s="2040" t="s">
        <v>908</v>
      </c>
      <c r="C9" s="1349"/>
      <c r="D9" s="1350"/>
      <c r="E9" s="701"/>
      <c r="F9"/>
      <c r="G9" s="700"/>
      <c r="H9" s="701"/>
      <c r="I9"/>
      <c r="J9" s="700"/>
      <c r="K9" s="1542"/>
      <c r="L9" s="1543"/>
      <c r="M9" s="1543"/>
      <c r="N9" s="1544"/>
      <c r="O9" s="159"/>
      <c r="P9" s="33" t="s">
        <v>1072</v>
      </c>
      <c r="Q9" s="3075" t="s">
        <v>191</v>
      </c>
      <c r="R9" s="1364"/>
      <c r="S9" s="3076"/>
      <c r="T9" s="395" t="s">
        <v>1072</v>
      </c>
      <c r="U9" s="2936" t="s">
        <v>359</v>
      </c>
      <c r="V9" s="1398"/>
      <c r="W9" s="1398"/>
      <c r="X9" s="1398"/>
      <c r="Y9" s="1398"/>
      <c r="Z9" s="1398"/>
      <c r="AA9" s="1398"/>
      <c r="AB9" s="1398"/>
      <c r="AC9" s="1398"/>
      <c r="AD9" s="1398"/>
      <c r="AE9" s="1398"/>
      <c r="AF9" s="1398"/>
      <c r="AG9" s="1402"/>
      <c r="AH9" s="169"/>
      <c r="AI9" s="149"/>
      <c r="AJ9" s="149"/>
      <c r="AK9" s="149"/>
      <c r="AL9" s="396"/>
      <c r="AM9" s="165"/>
      <c r="AN9" s="216"/>
      <c r="AO9" s="167"/>
    </row>
    <row r="10" spans="1:42" ht="12" customHeight="1" x14ac:dyDescent="0.15">
      <c r="A10" s="1181"/>
      <c r="B10" s="2040" t="s">
        <v>909</v>
      </c>
      <c r="C10" s="1349"/>
      <c r="D10" s="1350"/>
      <c r="E10" s="701"/>
      <c r="F10"/>
      <c r="G10" s="700"/>
      <c r="H10" s="701"/>
      <c r="I10"/>
      <c r="J10" s="700"/>
      <c r="K10" s="1542"/>
      <c r="L10" s="1543"/>
      <c r="M10" s="1543"/>
      <c r="N10" s="1544"/>
      <c r="O10" s="3073" t="s">
        <v>194</v>
      </c>
      <c r="P10" s="1433"/>
      <c r="Q10" s="1358"/>
      <c r="R10" s="206"/>
      <c r="S10" s="241"/>
      <c r="T10" s="917" t="s">
        <v>1072</v>
      </c>
      <c r="U10" s="2939" t="s">
        <v>190</v>
      </c>
      <c r="V10" s="1722"/>
      <c r="W10" s="1722"/>
      <c r="X10" s="1722"/>
      <c r="Y10" s="1722"/>
      <c r="Z10" s="1722"/>
      <c r="AA10" s="1722"/>
      <c r="AB10" s="905" t="s">
        <v>1072</v>
      </c>
      <c r="AC10" s="2937" t="s">
        <v>173</v>
      </c>
      <c r="AD10" s="1722"/>
      <c r="AE10" s="1722"/>
      <c r="AF10" s="1722"/>
      <c r="AG10" s="1736"/>
      <c r="AH10" s="214"/>
      <c r="AI10" s="149"/>
      <c r="AJ10" s="149"/>
      <c r="AK10" s="149"/>
      <c r="AL10" s="396"/>
      <c r="AM10" s="216"/>
      <c r="AN10" s="216"/>
      <c r="AO10" s="167"/>
    </row>
    <row r="11" spans="1:42" ht="12" customHeight="1" x14ac:dyDescent="0.15">
      <c r="A11" s="1181"/>
      <c r="B11" s="3080" t="s">
        <v>910</v>
      </c>
      <c r="C11" s="1361"/>
      <c r="D11" s="176"/>
      <c r="E11" s="701"/>
      <c r="F11"/>
      <c r="G11" s="700"/>
      <c r="H11" s="701"/>
      <c r="I11"/>
      <c r="J11" s="700"/>
      <c r="K11" s="1542"/>
      <c r="L11" s="1543"/>
      <c r="M11" s="1543"/>
      <c r="N11" s="1544"/>
      <c r="O11" s="168"/>
      <c r="P11" s="243"/>
      <c r="Q11" s="243"/>
      <c r="R11" s="243"/>
      <c r="S11" s="393"/>
      <c r="T11" s="394" t="s">
        <v>1072</v>
      </c>
      <c r="U11" s="3072" t="s">
        <v>15</v>
      </c>
      <c r="V11" s="1400"/>
      <c r="W11" s="1400"/>
      <c r="X11" s="1400"/>
      <c r="Y11" s="1400"/>
      <c r="Z11" s="1400"/>
      <c r="AA11" s="1400"/>
      <c r="AB11" s="1400"/>
      <c r="AC11" s="1400"/>
      <c r="AD11" s="1400"/>
      <c r="AE11" s="1400"/>
      <c r="AF11" s="1400"/>
      <c r="AG11" s="1401"/>
      <c r="AH11" s="214"/>
      <c r="AI11" s="149"/>
      <c r="AJ11" s="149"/>
      <c r="AK11" s="149"/>
      <c r="AL11" s="396"/>
      <c r="AM11" s="216"/>
      <c r="AN11" s="216"/>
      <c r="AO11" s="167"/>
    </row>
    <row r="12" spans="1:42" ht="12" customHeight="1" x14ac:dyDescent="0.15">
      <c r="A12" s="1181"/>
      <c r="B12" s="149"/>
      <c r="C12" s="397"/>
      <c r="D12" s="398"/>
      <c r="E12" s="701"/>
      <c r="F12"/>
      <c r="G12" s="700"/>
      <c r="H12" s="702"/>
      <c r="I12" s="703"/>
      <c r="J12" s="704"/>
      <c r="K12" s="3078" t="s">
        <v>360</v>
      </c>
      <c r="L12" s="1364"/>
      <c r="M12" s="1364"/>
      <c r="N12" s="1365"/>
      <c r="O12" s="159"/>
      <c r="P12" s="33" t="s">
        <v>1072</v>
      </c>
      <c r="Q12" s="3075" t="s">
        <v>191</v>
      </c>
      <c r="R12" s="1364"/>
      <c r="S12" s="3076"/>
      <c r="T12" s="395" t="s">
        <v>1072</v>
      </c>
      <c r="U12" s="2936" t="s">
        <v>359</v>
      </c>
      <c r="V12" s="1398"/>
      <c r="W12" s="1398"/>
      <c r="X12" s="1398"/>
      <c r="Y12" s="1398"/>
      <c r="Z12" s="1398"/>
      <c r="AA12" s="1398"/>
      <c r="AB12" s="1398"/>
      <c r="AC12" s="1398"/>
      <c r="AD12" s="1398"/>
      <c r="AE12" s="1398"/>
      <c r="AF12" s="1398"/>
      <c r="AG12" s="1402"/>
      <c r="AH12" s="214"/>
      <c r="AI12" s="149"/>
      <c r="AJ12" s="149"/>
      <c r="AK12" s="149"/>
      <c r="AL12" s="396"/>
      <c r="AM12" s="216"/>
      <c r="AN12" s="216"/>
      <c r="AO12" s="167"/>
    </row>
    <row r="13" spans="1:42" ht="12" customHeight="1" x14ac:dyDescent="0.15">
      <c r="A13" s="1182"/>
      <c r="B13" s="399"/>
      <c r="C13" s="399"/>
      <c r="D13" s="400"/>
      <c r="E13" s="3081" t="s">
        <v>604</v>
      </c>
      <c r="F13" s="1358"/>
      <c r="G13" s="1359"/>
      <c r="H13" s="29" t="s">
        <v>1072</v>
      </c>
      <c r="I13" s="301" t="s">
        <v>1079</v>
      </c>
      <c r="J13" s="179" t="s">
        <v>165</v>
      </c>
      <c r="K13" s="2017" t="s">
        <v>166</v>
      </c>
      <c r="L13" s="2034"/>
      <c r="M13" s="2034"/>
      <c r="N13" s="2035"/>
      <c r="O13" s="3073" t="s">
        <v>192</v>
      </c>
      <c r="P13" s="1433"/>
      <c r="Q13" s="1358"/>
      <c r="R13" s="1358"/>
      <c r="S13" s="3074"/>
      <c r="T13" s="917" t="s">
        <v>1072</v>
      </c>
      <c r="U13" s="2939" t="s">
        <v>190</v>
      </c>
      <c r="V13" s="1722"/>
      <c r="W13" s="1722"/>
      <c r="X13" s="1722"/>
      <c r="Y13" s="1722"/>
      <c r="Z13" s="1722"/>
      <c r="AA13" s="1722"/>
      <c r="AB13" s="905" t="s">
        <v>1072</v>
      </c>
      <c r="AC13" s="2937" t="s">
        <v>173</v>
      </c>
      <c r="AD13" s="1722"/>
      <c r="AE13" s="1722"/>
      <c r="AF13" s="1722"/>
      <c r="AG13" s="1736"/>
      <c r="AH13" s="214"/>
      <c r="AI13" s="149"/>
      <c r="AJ13" s="455"/>
      <c r="AK13" s="149"/>
      <c r="AL13" s="396"/>
      <c r="AM13" s="216"/>
      <c r="AN13" s="216"/>
      <c r="AO13" s="167"/>
    </row>
    <row r="14" spans="1:42" ht="12" customHeight="1" x14ac:dyDescent="0.15">
      <c r="A14" s="1180" t="s">
        <v>1072</v>
      </c>
      <c r="B14" s="2040" t="s">
        <v>907</v>
      </c>
      <c r="C14" s="1349"/>
      <c r="D14" s="1350"/>
      <c r="E14" s="1636" t="s">
        <v>904</v>
      </c>
      <c r="F14" s="1361"/>
      <c r="G14" s="1362"/>
      <c r="H14" s="2047" t="s">
        <v>914</v>
      </c>
      <c r="I14" s="1349"/>
      <c r="J14" s="1350"/>
      <c r="K14" s="1542"/>
      <c r="L14" s="1543"/>
      <c r="M14" s="1543"/>
      <c r="N14" s="1544"/>
      <c r="O14" s="168"/>
      <c r="P14" s="178"/>
      <c r="Q14" s="178"/>
      <c r="R14" s="178"/>
      <c r="S14" s="393"/>
      <c r="T14" s="394" t="s">
        <v>1072</v>
      </c>
      <c r="U14" s="3072" t="s">
        <v>15</v>
      </c>
      <c r="V14" s="1400"/>
      <c r="W14" s="1400"/>
      <c r="X14" s="1400"/>
      <c r="Y14" s="1400"/>
      <c r="Z14" s="1400"/>
      <c r="AA14" s="1400"/>
      <c r="AB14" s="1400"/>
      <c r="AC14" s="1400"/>
      <c r="AD14" s="1400"/>
      <c r="AE14" s="1400"/>
      <c r="AF14" s="1400"/>
      <c r="AG14" s="1401"/>
      <c r="AH14" s="214"/>
      <c r="AI14" s="149"/>
      <c r="AJ14" s="149"/>
      <c r="AK14" s="149"/>
      <c r="AL14" s="396"/>
      <c r="AM14" s="216"/>
      <c r="AN14" s="216"/>
      <c r="AO14" s="167"/>
    </row>
    <row r="15" spans="1:42" ht="12" customHeight="1" x14ac:dyDescent="0.15">
      <c r="A15" s="1181"/>
      <c r="B15" s="2040" t="s">
        <v>908</v>
      </c>
      <c r="C15" s="1349"/>
      <c r="D15" s="1350"/>
      <c r="E15" s="1636" t="s">
        <v>905</v>
      </c>
      <c r="F15" s="1361"/>
      <c r="G15" s="1362"/>
      <c r="H15" s="2047" t="s">
        <v>915</v>
      </c>
      <c r="I15" s="1349"/>
      <c r="J15" s="1350"/>
      <c r="K15" s="1542"/>
      <c r="L15" s="1543"/>
      <c r="M15" s="1543"/>
      <c r="N15" s="1544"/>
      <c r="O15" s="159"/>
      <c r="P15" s="181"/>
      <c r="Q15" s="174"/>
      <c r="R15" s="174"/>
      <c r="S15" s="242"/>
      <c r="T15" s="395" t="s">
        <v>1072</v>
      </c>
      <c r="U15" s="2936" t="s">
        <v>359</v>
      </c>
      <c r="V15" s="1398"/>
      <c r="W15" s="1398"/>
      <c r="X15" s="1398"/>
      <c r="Y15" s="1398"/>
      <c r="Z15" s="1398"/>
      <c r="AA15" s="1398"/>
      <c r="AB15" s="1398"/>
      <c r="AC15" s="1398"/>
      <c r="AD15" s="1398"/>
      <c r="AE15" s="1398"/>
      <c r="AF15" s="1398"/>
      <c r="AG15" s="1402"/>
      <c r="AH15" s="214"/>
      <c r="AI15" s="149"/>
      <c r="AJ15" s="149"/>
      <c r="AK15" s="149"/>
      <c r="AL15" s="396"/>
      <c r="AM15" s="216"/>
      <c r="AN15" s="216"/>
      <c r="AO15" s="167"/>
    </row>
    <row r="16" spans="1:42" ht="12" customHeight="1" x14ac:dyDescent="0.15">
      <c r="A16" s="1181"/>
      <c r="B16" s="2040" t="s">
        <v>911</v>
      </c>
      <c r="C16" s="1349"/>
      <c r="D16" s="1350"/>
      <c r="E16" s="165"/>
      <c r="F16" s="216"/>
      <c r="G16" s="217"/>
      <c r="H16" s="2047" t="s">
        <v>916</v>
      </c>
      <c r="I16" s="1349"/>
      <c r="J16" s="1350"/>
      <c r="K16" s="1542"/>
      <c r="L16" s="1543"/>
      <c r="M16" s="1543"/>
      <c r="N16" s="1544"/>
      <c r="O16" s="3073" t="s">
        <v>527</v>
      </c>
      <c r="P16" s="1433"/>
      <c r="Q16" s="1358"/>
      <c r="R16" s="1358"/>
      <c r="S16" s="3074"/>
      <c r="T16" s="917" t="s">
        <v>1072</v>
      </c>
      <c r="U16" s="2939" t="s">
        <v>190</v>
      </c>
      <c r="V16" s="1722"/>
      <c r="W16" s="1722"/>
      <c r="X16" s="1722"/>
      <c r="Y16" s="1722"/>
      <c r="Z16" s="1722"/>
      <c r="AA16" s="1722"/>
      <c r="AB16" s="905" t="s">
        <v>1072</v>
      </c>
      <c r="AC16" s="2937" t="s">
        <v>173</v>
      </c>
      <c r="AD16" s="1722"/>
      <c r="AE16" s="1722"/>
      <c r="AF16" s="1722"/>
      <c r="AG16" s="1736"/>
      <c r="AH16" s="214"/>
      <c r="AI16" s="149"/>
      <c r="AJ16" s="149"/>
      <c r="AK16" s="149"/>
      <c r="AL16" s="396"/>
      <c r="AM16" s="216"/>
      <c r="AN16" s="216"/>
      <c r="AO16" s="167"/>
    </row>
    <row r="17" spans="1:41" ht="12" customHeight="1" x14ac:dyDescent="0.15">
      <c r="A17" s="1181"/>
      <c r="B17" s="2040" t="s">
        <v>912</v>
      </c>
      <c r="C17" s="1349"/>
      <c r="D17" s="1350"/>
      <c r="E17" s="165"/>
      <c r="F17" s="216"/>
      <c r="G17" s="217"/>
      <c r="H17" s="701"/>
      <c r="I17"/>
      <c r="J17" s="700"/>
      <c r="K17" s="1542"/>
      <c r="L17" s="1543"/>
      <c r="M17" s="1543"/>
      <c r="N17" s="1544"/>
      <c r="O17" s="168"/>
      <c r="P17" s="243"/>
      <c r="Q17" s="243"/>
      <c r="R17" s="243"/>
      <c r="S17" s="393"/>
      <c r="T17" s="394" t="s">
        <v>1072</v>
      </c>
      <c r="U17" s="3072" t="s">
        <v>15</v>
      </c>
      <c r="V17" s="1400"/>
      <c r="W17" s="1400"/>
      <c r="X17" s="1400"/>
      <c r="Y17" s="1400"/>
      <c r="Z17" s="1400"/>
      <c r="AA17" s="1400"/>
      <c r="AB17" s="1400"/>
      <c r="AC17" s="1400"/>
      <c r="AD17" s="1400"/>
      <c r="AE17" s="1400"/>
      <c r="AF17" s="1400"/>
      <c r="AG17" s="1401"/>
      <c r="AH17" s="214"/>
      <c r="AI17" s="149"/>
      <c r="AJ17" s="149"/>
      <c r="AK17" s="149"/>
      <c r="AL17" s="396"/>
      <c r="AM17" s="216"/>
      <c r="AN17" s="216"/>
      <c r="AO17" s="167"/>
    </row>
    <row r="18" spans="1:41" ht="12" customHeight="1" x14ac:dyDescent="0.15">
      <c r="A18" s="319"/>
      <c r="B18" s="3080" t="s">
        <v>913</v>
      </c>
      <c r="C18" s="1361"/>
      <c r="D18" s="1362"/>
      <c r="E18" s="165"/>
      <c r="F18" s="216"/>
      <c r="G18" s="217"/>
      <c r="H18" s="701"/>
      <c r="I18"/>
      <c r="J18" s="700"/>
      <c r="K18" s="1542"/>
      <c r="L18" s="1543"/>
      <c r="M18" s="1543"/>
      <c r="N18" s="1544"/>
      <c r="O18" s="159"/>
      <c r="P18" s="33" t="s">
        <v>1072</v>
      </c>
      <c r="Q18" s="3075" t="s">
        <v>191</v>
      </c>
      <c r="R18" s="1364"/>
      <c r="S18" s="3076"/>
      <c r="T18" s="395" t="s">
        <v>1072</v>
      </c>
      <c r="U18" s="2936" t="s">
        <v>359</v>
      </c>
      <c r="V18" s="1398"/>
      <c r="W18" s="1398"/>
      <c r="X18" s="1398"/>
      <c r="Y18" s="1398"/>
      <c r="Z18" s="1398"/>
      <c r="AA18" s="1398"/>
      <c r="AB18" s="1398"/>
      <c r="AC18" s="1398"/>
      <c r="AD18" s="1398"/>
      <c r="AE18" s="1398"/>
      <c r="AF18" s="1398"/>
      <c r="AG18" s="1402"/>
      <c r="AH18" s="214"/>
      <c r="AI18" s="149"/>
      <c r="AJ18" s="149"/>
      <c r="AK18" s="149"/>
      <c r="AL18" s="396"/>
      <c r="AM18" s="216"/>
      <c r="AN18" s="216"/>
      <c r="AO18" s="167"/>
    </row>
    <row r="19" spans="1:41" ht="12" customHeight="1" x14ac:dyDescent="0.15">
      <c r="A19" s="319"/>
      <c r="B19" s="3080" t="s">
        <v>910</v>
      </c>
      <c r="C19" s="1361"/>
      <c r="D19" s="217"/>
      <c r="E19" s="165"/>
      <c r="F19" s="216"/>
      <c r="G19" s="217"/>
      <c r="H19" s="701"/>
      <c r="I19"/>
      <c r="J19" s="700"/>
      <c r="K19" s="1542"/>
      <c r="L19" s="1543"/>
      <c r="M19" s="1543"/>
      <c r="N19" s="1544"/>
      <c r="O19" s="3073" t="s">
        <v>528</v>
      </c>
      <c r="P19" s="1433"/>
      <c r="Q19" s="1358"/>
      <c r="R19" s="1358"/>
      <c r="S19" s="3074"/>
      <c r="T19" s="917" t="s">
        <v>1072</v>
      </c>
      <c r="U19" s="2939" t="s">
        <v>190</v>
      </c>
      <c r="V19" s="1722"/>
      <c r="W19" s="1722"/>
      <c r="X19" s="1722"/>
      <c r="Y19" s="1722"/>
      <c r="Z19" s="1722"/>
      <c r="AA19" s="1722"/>
      <c r="AB19" s="905" t="s">
        <v>1072</v>
      </c>
      <c r="AC19" s="2937" t="s">
        <v>173</v>
      </c>
      <c r="AD19" s="1722"/>
      <c r="AE19" s="1722"/>
      <c r="AF19" s="1722"/>
      <c r="AG19" s="1736"/>
      <c r="AH19" s="214"/>
      <c r="AI19" s="149"/>
      <c r="AJ19" s="149"/>
      <c r="AK19" s="149"/>
      <c r="AL19" s="396"/>
      <c r="AM19" s="216"/>
      <c r="AN19" s="216"/>
      <c r="AO19" s="167"/>
    </row>
    <row r="20" spans="1:41" ht="12" customHeight="1" x14ac:dyDescent="0.15">
      <c r="A20" s="319"/>
      <c r="B20" s="216"/>
      <c r="C20" s="216"/>
      <c r="D20" s="217"/>
      <c r="E20" s="165"/>
      <c r="F20" s="216"/>
      <c r="G20" s="217"/>
      <c r="H20" s="701"/>
      <c r="I20"/>
      <c r="J20" s="700"/>
      <c r="K20" s="1542"/>
      <c r="L20" s="1543"/>
      <c r="M20" s="1543"/>
      <c r="N20" s="1544"/>
      <c r="O20" s="168"/>
      <c r="P20" s="243"/>
      <c r="Q20" s="243"/>
      <c r="R20" s="243"/>
      <c r="S20" s="393"/>
      <c r="T20" s="394" t="s">
        <v>1072</v>
      </c>
      <c r="U20" s="3072" t="s">
        <v>15</v>
      </c>
      <c r="V20" s="1400"/>
      <c r="W20" s="1400"/>
      <c r="X20" s="1400"/>
      <c r="Y20" s="1400"/>
      <c r="Z20" s="1400"/>
      <c r="AA20" s="1400"/>
      <c r="AB20" s="1400"/>
      <c r="AC20" s="1400"/>
      <c r="AD20" s="1400"/>
      <c r="AE20" s="1400"/>
      <c r="AF20" s="1400"/>
      <c r="AG20" s="1401"/>
      <c r="AH20" s="214"/>
      <c r="AI20" s="149"/>
      <c r="AJ20" s="149"/>
      <c r="AK20" s="149"/>
      <c r="AL20" s="396"/>
      <c r="AM20" s="216"/>
      <c r="AN20" s="216"/>
      <c r="AO20" s="167"/>
    </row>
    <row r="21" spans="1:41" ht="12" customHeight="1" x14ac:dyDescent="0.15">
      <c r="A21" s="319"/>
      <c r="B21" s="216"/>
      <c r="C21" s="216"/>
      <c r="D21" s="217"/>
      <c r="E21" s="165"/>
      <c r="F21" s="216"/>
      <c r="G21" s="217"/>
      <c r="H21" s="701"/>
      <c r="I21"/>
      <c r="J21" s="700"/>
      <c r="K21" s="1542"/>
      <c r="L21" s="1543"/>
      <c r="M21" s="1543"/>
      <c r="N21" s="1544"/>
      <c r="O21" s="159"/>
      <c r="P21" s="33" t="s">
        <v>1072</v>
      </c>
      <c r="Q21" s="3075" t="s">
        <v>191</v>
      </c>
      <c r="R21" s="1364"/>
      <c r="S21" s="3076"/>
      <c r="T21" s="395" t="s">
        <v>1072</v>
      </c>
      <c r="U21" s="2936" t="s">
        <v>359</v>
      </c>
      <c r="V21" s="1398"/>
      <c r="W21" s="1398"/>
      <c r="X21" s="1398"/>
      <c r="Y21" s="1398"/>
      <c r="Z21" s="1398"/>
      <c r="AA21" s="1398"/>
      <c r="AB21" s="1398"/>
      <c r="AC21" s="1398"/>
      <c r="AD21" s="1398"/>
      <c r="AE21" s="1398"/>
      <c r="AF21" s="1398"/>
      <c r="AG21" s="1402"/>
      <c r="AH21" s="214"/>
      <c r="AI21" s="149"/>
      <c r="AJ21" s="149"/>
      <c r="AK21" s="149"/>
      <c r="AL21" s="396"/>
      <c r="AM21" s="216"/>
      <c r="AN21" s="216"/>
      <c r="AO21" s="167"/>
    </row>
    <row r="22" spans="1:41" ht="12" customHeight="1" x14ac:dyDescent="0.15">
      <c r="A22" s="319"/>
      <c r="B22" s="216"/>
      <c r="C22" s="216"/>
      <c r="D22" s="217"/>
      <c r="E22" s="165"/>
      <c r="F22" s="216"/>
      <c r="G22" s="217"/>
      <c r="H22" s="701"/>
      <c r="I22"/>
      <c r="J22" s="700"/>
      <c r="K22" s="1542"/>
      <c r="L22" s="1543"/>
      <c r="M22" s="1543"/>
      <c r="N22" s="1544"/>
      <c r="O22" s="3073" t="s">
        <v>525</v>
      </c>
      <c r="P22" s="1433"/>
      <c r="Q22" s="1358"/>
      <c r="R22" s="1358"/>
      <c r="S22" s="3074"/>
      <c r="T22" s="917" t="s">
        <v>1072</v>
      </c>
      <c r="U22" s="2939" t="s">
        <v>190</v>
      </c>
      <c r="V22" s="1722"/>
      <c r="W22" s="1722"/>
      <c r="X22" s="1722"/>
      <c r="Y22" s="1722"/>
      <c r="Z22" s="1722"/>
      <c r="AA22" s="1722"/>
      <c r="AB22" s="905" t="s">
        <v>1072</v>
      </c>
      <c r="AC22" s="2937" t="s">
        <v>173</v>
      </c>
      <c r="AD22" s="1722"/>
      <c r="AE22" s="1722"/>
      <c r="AF22" s="1722"/>
      <c r="AG22" s="1736"/>
      <c r="AH22" s="214"/>
      <c r="AI22" s="149"/>
      <c r="AJ22" s="149"/>
      <c r="AK22" s="149"/>
      <c r="AL22" s="396"/>
      <c r="AM22" s="216"/>
      <c r="AN22" s="216"/>
      <c r="AO22" s="167"/>
    </row>
    <row r="23" spans="1:41" ht="12" customHeight="1" x14ac:dyDescent="0.15">
      <c r="A23" s="319"/>
      <c r="B23" s="216"/>
      <c r="C23" s="216"/>
      <c r="D23" s="217"/>
      <c r="E23" s="165"/>
      <c r="F23" s="216"/>
      <c r="G23" s="217"/>
      <c r="H23" s="701"/>
      <c r="I23"/>
      <c r="J23" s="700"/>
      <c r="K23" s="1542"/>
      <c r="L23" s="1543"/>
      <c r="M23" s="1543"/>
      <c r="N23" s="1544"/>
      <c r="O23" s="168"/>
      <c r="P23" s="243"/>
      <c r="Q23" s="243"/>
      <c r="R23" s="243"/>
      <c r="S23" s="393"/>
      <c r="T23" s="394" t="s">
        <v>1072</v>
      </c>
      <c r="U23" s="3072" t="s">
        <v>15</v>
      </c>
      <c r="V23" s="1400"/>
      <c r="W23" s="1400"/>
      <c r="X23" s="1400"/>
      <c r="Y23" s="1400"/>
      <c r="Z23" s="1400"/>
      <c r="AA23" s="1400"/>
      <c r="AB23" s="1400"/>
      <c r="AC23" s="1400"/>
      <c r="AD23" s="1400"/>
      <c r="AE23" s="1400"/>
      <c r="AF23" s="1400"/>
      <c r="AG23" s="1401"/>
      <c r="AH23" s="214"/>
      <c r="AI23" s="149"/>
      <c r="AJ23" s="149"/>
      <c r="AK23" s="149"/>
      <c r="AL23" s="396"/>
      <c r="AM23" s="216"/>
      <c r="AN23" s="216"/>
      <c r="AO23" s="167"/>
    </row>
    <row r="24" spans="1:41" ht="12" customHeight="1" x14ac:dyDescent="0.15">
      <c r="A24" s="319"/>
      <c r="B24" s="216"/>
      <c r="C24" s="216"/>
      <c r="D24" s="217"/>
      <c r="E24" s="165"/>
      <c r="F24" s="216"/>
      <c r="G24" s="217"/>
      <c r="H24" s="702"/>
      <c r="I24" s="703"/>
      <c r="J24" s="704"/>
      <c r="K24" s="3078" t="s">
        <v>360</v>
      </c>
      <c r="L24" s="1364"/>
      <c r="M24" s="1364"/>
      <c r="N24" s="1365"/>
      <c r="O24" s="159"/>
      <c r="P24" s="33" t="s">
        <v>1072</v>
      </c>
      <c r="Q24" s="3075" t="s">
        <v>191</v>
      </c>
      <c r="R24" s="1364"/>
      <c r="S24" s="3076"/>
      <c r="T24" s="395" t="s">
        <v>1072</v>
      </c>
      <c r="U24" s="2936" t="s">
        <v>359</v>
      </c>
      <c r="V24" s="1398"/>
      <c r="W24" s="1398"/>
      <c r="X24" s="1398"/>
      <c r="Y24" s="1398"/>
      <c r="Z24" s="1398"/>
      <c r="AA24" s="1398"/>
      <c r="AB24" s="1398"/>
      <c r="AC24" s="1398"/>
      <c r="AD24" s="1398"/>
      <c r="AE24" s="1398"/>
      <c r="AF24" s="1398"/>
      <c r="AG24" s="1402"/>
      <c r="AH24" s="214"/>
      <c r="AI24" s="149"/>
      <c r="AJ24" s="149"/>
      <c r="AK24" s="149"/>
      <c r="AL24" s="396"/>
      <c r="AM24" s="216"/>
      <c r="AN24" s="216"/>
      <c r="AO24" s="167"/>
    </row>
    <row r="25" spans="1:41" ht="12" customHeight="1" x14ac:dyDescent="0.15">
      <c r="A25" s="319"/>
      <c r="B25" s="216"/>
      <c r="C25" s="216"/>
      <c r="D25" s="217"/>
      <c r="E25" s="165"/>
      <c r="F25" s="216"/>
      <c r="G25" s="217"/>
      <c r="H25" s="29" t="s">
        <v>1072</v>
      </c>
      <c r="I25" s="301" t="s">
        <v>1079</v>
      </c>
      <c r="J25" s="179" t="s">
        <v>165</v>
      </c>
      <c r="K25" s="2017" t="s">
        <v>166</v>
      </c>
      <c r="L25" s="2034"/>
      <c r="M25" s="2034"/>
      <c r="N25" s="2035"/>
      <c r="O25" s="3073" t="s">
        <v>192</v>
      </c>
      <c r="P25" s="1433"/>
      <c r="Q25" s="1358"/>
      <c r="R25" s="1358"/>
      <c r="S25" s="3074"/>
      <c r="T25" s="917" t="s">
        <v>1072</v>
      </c>
      <c r="U25" s="2939" t="s">
        <v>190</v>
      </c>
      <c r="V25" s="1722"/>
      <c r="W25" s="1722"/>
      <c r="X25" s="1722"/>
      <c r="Y25" s="1722"/>
      <c r="Z25" s="1722"/>
      <c r="AA25" s="1722"/>
      <c r="AB25" s="905" t="s">
        <v>1072</v>
      </c>
      <c r="AC25" s="2937" t="s">
        <v>173</v>
      </c>
      <c r="AD25" s="1722"/>
      <c r="AE25" s="1722"/>
      <c r="AF25" s="1722"/>
      <c r="AG25" s="1736"/>
      <c r="AH25" s="214"/>
      <c r="AI25" s="149"/>
      <c r="AJ25" s="149"/>
      <c r="AK25" s="149"/>
      <c r="AL25" s="396"/>
      <c r="AM25" s="216"/>
      <c r="AN25" s="216"/>
      <c r="AO25" s="167"/>
    </row>
    <row r="26" spans="1:41" ht="12" customHeight="1" x14ac:dyDescent="0.15">
      <c r="A26" s="319"/>
      <c r="B26" s="216"/>
      <c r="C26" s="216"/>
      <c r="D26" s="217"/>
      <c r="E26" s="165"/>
      <c r="F26" s="216"/>
      <c r="G26" s="217"/>
      <c r="H26" s="2047" t="s">
        <v>914</v>
      </c>
      <c r="I26" s="1349"/>
      <c r="J26" s="1350"/>
      <c r="K26" s="1360"/>
      <c r="L26" s="1361"/>
      <c r="M26" s="1361"/>
      <c r="N26" s="1362"/>
      <c r="O26" s="168"/>
      <c r="P26" s="178"/>
      <c r="Q26" s="178"/>
      <c r="R26" s="178"/>
      <c r="S26" s="393"/>
      <c r="T26" s="394" t="s">
        <v>1072</v>
      </c>
      <c r="U26" s="3072" t="s">
        <v>15</v>
      </c>
      <c r="V26" s="1400"/>
      <c r="W26" s="1400"/>
      <c r="X26" s="1400"/>
      <c r="Y26" s="1400"/>
      <c r="Z26" s="1400"/>
      <c r="AA26" s="1400"/>
      <c r="AB26" s="1400"/>
      <c r="AC26" s="1400"/>
      <c r="AD26" s="1400"/>
      <c r="AE26" s="1400"/>
      <c r="AF26" s="1400"/>
      <c r="AG26" s="1401"/>
      <c r="AH26" s="214"/>
      <c r="AI26" s="149"/>
      <c r="AJ26" s="149"/>
      <c r="AK26" s="149"/>
      <c r="AL26" s="396"/>
      <c r="AM26" s="216"/>
      <c r="AN26" s="216"/>
      <c r="AO26" s="167"/>
    </row>
    <row r="27" spans="1:41" ht="12" customHeight="1" x14ac:dyDescent="0.15">
      <c r="A27" s="319"/>
      <c r="B27" s="216"/>
      <c r="C27" s="216"/>
      <c r="D27" s="217"/>
      <c r="E27" s="165"/>
      <c r="F27" s="216"/>
      <c r="G27" s="217"/>
      <c r="H27" s="2047" t="s">
        <v>915</v>
      </c>
      <c r="I27" s="1349"/>
      <c r="J27" s="1350"/>
      <c r="K27" s="1360"/>
      <c r="L27" s="1361"/>
      <c r="M27" s="1361"/>
      <c r="N27" s="1362"/>
      <c r="O27" s="159"/>
      <c r="P27" s="181"/>
      <c r="Q27" s="174"/>
      <c r="R27" s="174"/>
      <c r="S27" s="242"/>
      <c r="T27" s="395" t="s">
        <v>1072</v>
      </c>
      <c r="U27" s="2936" t="s">
        <v>359</v>
      </c>
      <c r="V27" s="1398"/>
      <c r="W27" s="1398"/>
      <c r="X27" s="1398"/>
      <c r="Y27" s="1398"/>
      <c r="Z27" s="1398"/>
      <c r="AA27" s="1398"/>
      <c r="AB27" s="1398"/>
      <c r="AC27" s="1398"/>
      <c r="AD27" s="1398"/>
      <c r="AE27" s="1398"/>
      <c r="AF27" s="1398"/>
      <c r="AG27" s="1402"/>
      <c r="AH27" s="214"/>
      <c r="AI27" s="149"/>
      <c r="AJ27" s="149"/>
      <c r="AK27" s="149"/>
      <c r="AL27" s="396"/>
      <c r="AM27" s="216"/>
      <c r="AN27" s="216"/>
      <c r="AO27" s="167"/>
    </row>
    <row r="28" spans="1:41" ht="12" customHeight="1" x14ac:dyDescent="0.15">
      <c r="A28" s="319"/>
      <c r="B28" s="216"/>
      <c r="C28" s="216"/>
      <c r="D28" s="217"/>
      <c r="E28" s="165"/>
      <c r="F28" s="216"/>
      <c r="G28" s="217"/>
      <c r="H28" s="2047" t="s">
        <v>916</v>
      </c>
      <c r="I28" s="1349"/>
      <c r="J28" s="1350"/>
      <c r="K28" s="1360"/>
      <c r="L28" s="1361"/>
      <c r="M28" s="1361"/>
      <c r="N28" s="1362"/>
      <c r="O28" s="3073" t="s">
        <v>361</v>
      </c>
      <c r="P28" s="1433"/>
      <c r="Q28" s="1358"/>
      <c r="R28" s="1358"/>
      <c r="S28" s="3074"/>
      <c r="T28" s="917" t="s">
        <v>1072</v>
      </c>
      <c r="U28" s="2939" t="s">
        <v>190</v>
      </c>
      <c r="V28" s="1722"/>
      <c r="W28" s="1722"/>
      <c r="X28" s="1722"/>
      <c r="Y28" s="1722"/>
      <c r="Z28" s="1722"/>
      <c r="AA28" s="1722"/>
      <c r="AB28" s="905" t="s">
        <v>1072</v>
      </c>
      <c r="AC28" s="2937" t="s">
        <v>173</v>
      </c>
      <c r="AD28" s="1722"/>
      <c r="AE28" s="1722"/>
      <c r="AF28" s="1722"/>
      <c r="AG28" s="1736"/>
      <c r="AH28" s="214"/>
      <c r="AI28" s="149"/>
      <c r="AJ28" s="149"/>
      <c r="AK28" s="149"/>
      <c r="AL28" s="396"/>
      <c r="AM28" s="216"/>
      <c r="AN28" s="216"/>
      <c r="AO28" s="167"/>
    </row>
    <row r="29" spans="1:41" ht="12" customHeight="1" x14ac:dyDescent="0.15">
      <c r="A29" s="319"/>
      <c r="B29" s="216"/>
      <c r="C29" s="216"/>
      <c r="D29" s="217"/>
      <c r="E29" s="165"/>
      <c r="F29" s="216"/>
      <c r="G29" s="217"/>
      <c r="H29" s="701"/>
      <c r="I29"/>
      <c r="J29" s="700"/>
      <c r="K29" s="1360"/>
      <c r="L29" s="1361"/>
      <c r="M29" s="1361"/>
      <c r="N29" s="1362"/>
      <c r="O29" s="168"/>
      <c r="P29" s="243"/>
      <c r="Q29" s="243"/>
      <c r="R29" s="243"/>
      <c r="S29" s="393"/>
      <c r="T29" s="394" t="s">
        <v>1072</v>
      </c>
      <c r="U29" s="3072" t="s">
        <v>15</v>
      </c>
      <c r="V29" s="1400"/>
      <c r="W29" s="1400"/>
      <c r="X29" s="1400"/>
      <c r="Y29" s="1400"/>
      <c r="Z29" s="1400"/>
      <c r="AA29" s="1400"/>
      <c r="AB29" s="1400"/>
      <c r="AC29" s="1400"/>
      <c r="AD29" s="1400"/>
      <c r="AE29" s="1400"/>
      <c r="AF29" s="1400"/>
      <c r="AG29" s="1401"/>
      <c r="AH29" s="214"/>
      <c r="AI29" s="149"/>
      <c r="AJ29" s="149"/>
      <c r="AK29" s="149"/>
      <c r="AL29" s="396"/>
      <c r="AM29" s="216"/>
      <c r="AN29" s="216"/>
      <c r="AO29" s="167"/>
    </row>
    <row r="30" spans="1:41" ht="12" customHeight="1" x14ac:dyDescent="0.15">
      <c r="A30" s="319"/>
      <c r="B30" s="216"/>
      <c r="C30" s="216"/>
      <c r="D30" s="217"/>
      <c r="E30" s="165"/>
      <c r="F30" s="216"/>
      <c r="G30" s="217"/>
      <c r="H30" s="701"/>
      <c r="I30"/>
      <c r="J30" s="700"/>
      <c r="K30" s="1360"/>
      <c r="L30" s="1361"/>
      <c r="M30" s="1361"/>
      <c r="N30" s="1362"/>
      <c r="O30" s="159"/>
      <c r="P30" s="33" t="s">
        <v>1072</v>
      </c>
      <c r="Q30" s="3075" t="s">
        <v>191</v>
      </c>
      <c r="R30" s="1364"/>
      <c r="S30" s="3076"/>
      <c r="T30" s="395" t="s">
        <v>1072</v>
      </c>
      <c r="U30" s="2936" t="s">
        <v>359</v>
      </c>
      <c r="V30" s="1398"/>
      <c r="W30" s="1398"/>
      <c r="X30" s="1398"/>
      <c r="Y30" s="1398"/>
      <c r="Z30" s="1398"/>
      <c r="AA30" s="1398"/>
      <c r="AB30" s="1398"/>
      <c r="AC30" s="1398"/>
      <c r="AD30" s="1398"/>
      <c r="AE30" s="1398"/>
      <c r="AF30" s="1398"/>
      <c r="AG30" s="1402"/>
      <c r="AH30" s="214"/>
      <c r="AI30" s="149"/>
      <c r="AJ30" s="149"/>
      <c r="AK30" s="149"/>
      <c r="AL30" s="396"/>
      <c r="AM30" s="216"/>
      <c r="AN30" s="216"/>
      <c r="AO30" s="167"/>
    </row>
    <row r="31" spans="1:41" ht="12" customHeight="1" x14ac:dyDescent="0.15">
      <c r="A31" s="319"/>
      <c r="B31" s="216"/>
      <c r="C31" s="216"/>
      <c r="D31" s="217"/>
      <c r="E31" s="165"/>
      <c r="F31" s="216"/>
      <c r="G31" s="217"/>
      <c r="H31" s="701"/>
      <c r="I31"/>
      <c r="J31" s="700"/>
      <c r="K31" s="1360"/>
      <c r="L31" s="1361"/>
      <c r="M31" s="1361"/>
      <c r="N31" s="1362"/>
      <c r="O31" s="3073" t="s">
        <v>362</v>
      </c>
      <c r="P31" s="1433"/>
      <c r="Q31" s="1358"/>
      <c r="R31" s="1358"/>
      <c r="S31" s="3074"/>
      <c r="T31" s="917" t="s">
        <v>1072</v>
      </c>
      <c r="U31" s="2939" t="s">
        <v>190</v>
      </c>
      <c r="V31" s="1722"/>
      <c r="W31" s="1722"/>
      <c r="X31" s="1722"/>
      <c r="Y31" s="1722"/>
      <c r="Z31" s="1722"/>
      <c r="AA31" s="1722"/>
      <c r="AB31" s="905" t="s">
        <v>1072</v>
      </c>
      <c r="AC31" s="2937" t="s">
        <v>173</v>
      </c>
      <c r="AD31" s="1722"/>
      <c r="AE31" s="1722"/>
      <c r="AF31" s="1722"/>
      <c r="AG31" s="1736"/>
      <c r="AH31" s="214"/>
      <c r="AI31" s="149"/>
      <c r="AJ31" s="149"/>
      <c r="AK31" s="149"/>
      <c r="AL31" s="396"/>
      <c r="AM31" s="216"/>
      <c r="AN31" s="216"/>
      <c r="AO31" s="167"/>
    </row>
    <row r="32" spans="1:41" ht="12" customHeight="1" x14ac:dyDescent="0.15">
      <c r="A32" s="319"/>
      <c r="B32" s="216"/>
      <c r="C32" s="216"/>
      <c r="D32" s="217"/>
      <c r="E32" s="165"/>
      <c r="F32" s="216"/>
      <c r="G32" s="217"/>
      <c r="H32" s="701"/>
      <c r="I32"/>
      <c r="J32" s="700"/>
      <c r="K32" s="1360"/>
      <c r="L32" s="1361"/>
      <c r="M32" s="1361"/>
      <c r="N32" s="1362"/>
      <c r="O32" s="168"/>
      <c r="P32" s="243"/>
      <c r="Q32" s="243"/>
      <c r="R32" s="243"/>
      <c r="S32" s="393"/>
      <c r="T32" s="394" t="s">
        <v>1072</v>
      </c>
      <c r="U32" s="3072" t="s">
        <v>15</v>
      </c>
      <c r="V32" s="1400"/>
      <c r="W32" s="1400"/>
      <c r="X32" s="1400"/>
      <c r="Y32" s="1400"/>
      <c r="Z32" s="1400"/>
      <c r="AA32" s="1400"/>
      <c r="AB32" s="1400"/>
      <c r="AC32" s="1400"/>
      <c r="AD32" s="1400"/>
      <c r="AE32" s="1400"/>
      <c r="AF32" s="1400"/>
      <c r="AG32" s="1401"/>
      <c r="AH32" s="214"/>
      <c r="AI32" s="149"/>
      <c r="AJ32" s="149"/>
      <c r="AK32" s="149"/>
      <c r="AL32" s="396"/>
      <c r="AM32" s="216"/>
      <c r="AN32" s="216"/>
      <c r="AO32" s="167"/>
    </row>
    <row r="33" spans="1:41" ht="12" customHeight="1" x14ac:dyDescent="0.15">
      <c r="A33" s="319"/>
      <c r="B33" s="216"/>
      <c r="C33" s="216"/>
      <c r="D33" s="217"/>
      <c r="E33" s="165"/>
      <c r="F33" s="216"/>
      <c r="G33" s="217"/>
      <c r="H33" s="701"/>
      <c r="I33"/>
      <c r="J33" s="700"/>
      <c r="K33" s="1360"/>
      <c r="L33" s="1361"/>
      <c r="M33" s="1361"/>
      <c r="N33" s="1362"/>
      <c r="O33" s="159"/>
      <c r="P33" s="33" t="s">
        <v>1072</v>
      </c>
      <c r="Q33" s="3075" t="s">
        <v>191</v>
      </c>
      <c r="R33" s="1364"/>
      <c r="S33" s="3076"/>
      <c r="T33" s="395" t="s">
        <v>1072</v>
      </c>
      <c r="U33" s="2936" t="s">
        <v>359</v>
      </c>
      <c r="V33" s="1398"/>
      <c r="W33" s="1398"/>
      <c r="X33" s="1398"/>
      <c r="Y33" s="1398"/>
      <c r="Z33" s="1398"/>
      <c r="AA33" s="1398"/>
      <c r="AB33" s="1398"/>
      <c r="AC33" s="1398"/>
      <c r="AD33" s="1398"/>
      <c r="AE33" s="1398"/>
      <c r="AF33" s="1398"/>
      <c r="AG33" s="1402"/>
      <c r="AH33" s="214"/>
      <c r="AI33" s="149"/>
      <c r="AJ33" s="149"/>
      <c r="AK33" s="149"/>
      <c r="AL33" s="396"/>
      <c r="AM33" s="216"/>
      <c r="AN33" s="216"/>
      <c r="AO33" s="167"/>
    </row>
    <row r="34" spans="1:41" ht="12" customHeight="1" x14ac:dyDescent="0.15">
      <c r="A34" s="319"/>
      <c r="B34" s="216"/>
      <c r="C34" s="216"/>
      <c r="D34" s="217"/>
      <c r="E34" s="165"/>
      <c r="F34" s="216"/>
      <c r="G34" s="217"/>
      <c r="H34" s="701"/>
      <c r="I34"/>
      <c r="J34" s="700"/>
      <c r="K34" s="1360"/>
      <c r="L34" s="1361"/>
      <c r="M34" s="1361"/>
      <c r="N34" s="1362"/>
      <c r="O34" s="3073" t="s">
        <v>194</v>
      </c>
      <c r="P34" s="1433"/>
      <c r="Q34" s="1358"/>
      <c r="R34" s="1358"/>
      <c r="S34" s="3074"/>
      <c r="T34" s="917" t="s">
        <v>1072</v>
      </c>
      <c r="U34" s="2939" t="s">
        <v>190</v>
      </c>
      <c r="V34" s="1722"/>
      <c r="W34" s="1722"/>
      <c r="X34" s="1722"/>
      <c r="Y34" s="1722"/>
      <c r="Z34" s="1722"/>
      <c r="AA34" s="1722"/>
      <c r="AB34" s="905" t="s">
        <v>1072</v>
      </c>
      <c r="AC34" s="2937" t="s">
        <v>173</v>
      </c>
      <c r="AD34" s="1722"/>
      <c r="AE34" s="1722"/>
      <c r="AF34" s="1722"/>
      <c r="AG34" s="1736"/>
      <c r="AH34" s="214"/>
      <c r="AI34" s="149"/>
      <c r="AJ34" s="149"/>
      <c r="AK34" s="149"/>
      <c r="AL34" s="396"/>
      <c r="AM34" s="216"/>
      <c r="AN34" s="216"/>
      <c r="AO34" s="167"/>
    </row>
    <row r="35" spans="1:41" ht="12" customHeight="1" x14ac:dyDescent="0.15">
      <c r="A35" s="319"/>
      <c r="B35" s="216"/>
      <c r="C35" s="216"/>
      <c r="D35" s="217"/>
      <c r="E35" s="165"/>
      <c r="F35" s="216"/>
      <c r="G35" s="217"/>
      <c r="H35" s="701"/>
      <c r="I35"/>
      <c r="J35" s="700"/>
      <c r="K35" s="1360"/>
      <c r="L35" s="1361"/>
      <c r="M35" s="1361"/>
      <c r="N35" s="1362"/>
      <c r="O35" s="168"/>
      <c r="P35" s="243"/>
      <c r="Q35" s="243"/>
      <c r="R35" s="243"/>
      <c r="S35" s="393"/>
      <c r="T35" s="394" t="s">
        <v>1072</v>
      </c>
      <c r="U35" s="3072" t="s">
        <v>15</v>
      </c>
      <c r="V35" s="1400"/>
      <c r="W35" s="1400"/>
      <c r="X35" s="1400"/>
      <c r="Y35" s="1400"/>
      <c r="Z35" s="1400"/>
      <c r="AA35" s="1400"/>
      <c r="AB35" s="1400"/>
      <c r="AC35" s="1400"/>
      <c r="AD35" s="1400"/>
      <c r="AE35" s="1400"/>
      <c r="AF35" s="1400"/>
      <c r="AG35" s="1401"/>
      <c r="AH35" s="214"/>
      <c r="AI35" s="149"/>
      <c r="AJ35" s="149"/>
      <c r="AK35" s="149"/>
      <c r="AL35" s="396"/>
      <c r="AM35" s="216"/>
      <c r="AN35" s="216"/>
      <c r="AO35" s="167"/>
    </row>
    <row r="36" spans="1:41" ht="12" customHeight="1" x14ac:dyDescent="0.15">
      <c r="A36" s="319"/>
      <c r="B36" s="216"/>
      <c r="C36" s="216"/>
      <c r="D36" s="217"/>
      <c r="E36" s="165"/>
      <c r="F36" s="216"/>
      <c r="G36" s="217"/>
      <c r="H36" s="702"/>
      <c r="I36" s="703"/>
      <c r="J36" s="704"/>
      <c r="K36" s="3078" t="s">
        <v>360</v>
      </c>
      <c r="L36" s="1364"/>
      <c r="M36" s="1364"/>
      <c r="N36" s="1365"/>
      <c r="O36" s="159"/>
      <c r="P36" s="33" t="s">
        <v>1072</v>
      </c>
      <c r="Q36" s="3075" t="s">
        <v>191</v>
      </c>
      <c r="R36" s="1364"/>
      <c r="S36" s="3076"/>
      <c r="T36" s="395" t="s">
        <v>1072</v>
      </c>
      <c r="U36" s="2936" t="s">
        <v>359</v>
      </c>
      <c r="V36" s="1398"/>
      <c r="W36" s="1398"/>
      <c r="X36" s="1398"/>
      <c r="Y36" s="1398"/>
      <c r="Z36" s="1398"/>
      <c r="AA36" s="1398"/>
      <c r="AB36" s="1398"/>
      <c r="AC36" s="1398"/>
      <c r="AD36" s="1398"/>
      <c r="AE36" s="1398"/>
      <c r="AF36" s="1398"/>
      <c r="AG36" s="1402"/>
      <c r="AH36" s="214"/>
      <c r="AI36" s="149"/>
      <c r="AJ36" s="149"/>
      <c r="AK36" s="149"/>
      <c r="AL36" s="396"/>
      <c r="AM36" s="216"/>
      <c r="AN36" s="216"/>
      <c r="AO36" s="167"/>
    </row>
    <row r="37" spans="1:41" ht="12" customHeight="1" x14ac:dyDescent="0.15">
      <c r="A37" s="319"/>
      <c r="B37" s="216"/>
      <c r="C37" s="216"/>
      <c r="D37" s="217"/>
      <c r="E37" s="165"/>
      <c r="F37" s="216"/>
      <c r="G37" s="217"/>
      <c r="H37" s="29" t="s">
        <v>1072</v>
      </c>
      <c r="I37" s="301" t="s">
        <v>1079</v>
      </c>
      <c r="J37" s="179" t="s">
        <v>165</v>
      </c>
      <c r="K37" s="2017" t="s">
        <v>166</v>
      </c>
      <c r="L37" s="2034"/>
      <c r="M37" s="2034"/>
      <c r="N37" s="2035"/>
      <c r="O37" s="3073" t="s">
        <v>192</v>
      </c>
      <c r="P37" s="1433"/>
      <c r="Q37" s="1358"/>
      <c r="R37" s="1358"/>
      <c r="S37" s="3074"/>
      <c r="T37" s="917" t="s">
        <v>1072</v>
      </c>
      <c r="U37" s="2939" t="s">
        <v>190</v>
      </c>
      <c r="V37" s="1722"/>
      <c r="W37" s="1722"/>
      <c r="X37" s="1722"/>
      <c r="Y37" s="1722"/>
      <c r="Z37" s="1722"/>
      <c r="AA37" s="1722"/>
      <c r="AB37" s="905" t="s">
        <v>1072</v>
      </c>
      <c r="AC37" s="2937" t="s">
        <v>173</v>
      </c>
      <c r="AD37" s="1722"/>
      <c r="AE37" s="1722"/>
      <c r="AF37" s="1722"/>
      <c r="AG37" s="1736"/>
      <c r="AH37" s="214"/>
      <c r="AI37" s="149"/>
      <c r="AJ37" s="149"/>
      <c r="AK37" s="149"/>
      <c r="AL37" s="396"/>
      <c r="AM37" s="216"/>
      <c r="AN37" s="216"/>
      <c r="AO37" s="167"/>
    </row>
    <row r="38" spans="1:41" ht="12" customHeight="1" x14ac:dyDescent="0.15">
      <c r="A38" s="319"/>
      <c r="B38" s="216"/>
      <c r="C38" s="216"/>
      <c r="D38" s="217"/>
      <c r="E38" s="165"/>
      <c r="F38" s="216"/>
      <c r="G38" s="217"/>
      <c r="H38" s="2047" t="s">
        <v>914</v>
      </c>
      <c r="I38" s="1349"/>
      <c r="J38" s="1350"/>
      <c r="K38" s="1360"/>
      <c r="L38" s="1361"/>
      <c r="M38" s="1361"/>
      <c r="N38" s="1362"/>
      <c r="O38" s="168"/>
      <c r="P38" s="178"/>
      <c r="Q38" s="178"/>
      <c r="R38" s="178"/>
      <c r="S38" s="393"/>
      <c r="T38" s="394" t="s">
        <v>1072</v>
      </c>
      <c r="U38" s="3072" t="s">
        <v>15</v>
      </c>
      <c r="V38" s="1400"/>
      <c r="W38" s="1400"/>
      <c r="X38" s="1400"/>
      <c r="Y38" s="1400"/>
      <c r="Z38" s="1400"/>
      <c r="AA38" s="1400"/>
      <c r="AB38" s="1400"/>
      <c r="AC38" s="1400"/>
      <c r="AD38" s="1400"/>
      <c r="AE38" s="1400"/>
      <c r="AF38" s="1400"/>
      <c r="AG38" s="1401"/>
      <c r="AH38" s="214"/>
      <c r="AI38" s="149"/>
      <c r="AJ38" s="149"/>
      <c r="AK38" s="149"/>
      <c r="AL38" s="396"/>
      <c r="AM38" s="216"/>
      <c r="AN38" s="216"/>
      <c r="AO38" s="167"/>
    </row>
    <row r="39" spans="1:41" ht="12" customHeight="1" x14ac:dyDescent="0.15">
      <c r="A39" s="319"/>
      <c r="B39" s="216"/>
      <c r="C39" s="216"/>
      <c r="D39" s="217"/>
      <c r="E39" s="165"/>
      <c r="F39" s="216"/>
      <c r="G39" s="217"/>
      <c r="H39" s="2047" t="s">
        <v>915</v>
      </c>
      <c r="I39" s="1349"/>
      <c r="J39" s="1350"/>
      <c r="K39" s="1360"/>
      <c r="L39" s="1361"/>
      <c r="M39" s="1361"/>
      <c r="N39" s="1362"/>
      <c r="O39" s="159"/>
      <c r="P39" s="181"/>
      <c r="Q39" s="174"/>
      <c r="R39" s="174"/>
      <c r="S39" s="242"/>
      <c r="T39" s="395" t="s">
        <v>1072</v>
      </c>
      <c r="U39" s="2936" t="s">
        <v>359</v>
      </c>
      <c r="V39" s="1398"/>
      <c r="W39" s="1398"/>
      <c r="X39" s="1398"/>
      <c r="Y39" s="1398"/>
      <c r="Z39" s="1398"/>
      <c r="AA39" s="1398"/>
      <c r="AB39" s="1398"/>
      <c r="AC39" s="1398"/>
      <c r="AD39" s="1398"/>
      <c r="AE39" s="1398"/>
      <c r="AF39" s="1398"/>
      <c r="AG39" s="1402"/>
      <c r="AH39" s="214"/>
      <c r="AI39" s="149"/>
      <c r="AJ39" s="149"/>
      <c r="AK39" s="149"/>
      <c r="AL39" s="396"/>
      <c r="AM39" s="216"/>
      <c r="AN39" s="216"/>
      <c r="AO39" s="167"/>
    </row>
    <row r="40" spans="1:41" ht="12" customHeight="1" x14ac:dyDescent="0.15">
      <c r="A40" s="319"/>
      <c r="B40" s="216"/>
      <c r="C40" s="216"/>
      <c r="D40" s="217"/>
      <c r="E40" s="165"/>
      <c r="F40" s="216"/>
      <c r="G40" s="217"/>
      <c r="H40" s="2047" t="s">
        <v>916</v>
      </c>
      <c r="I40" s="1349"/>
      <c r="J40" s="1350"/>
      <c r="K40" s="1360"/>
      <c r="L40" s="1361"/>
      <c r="M40" s="1361"/>
      <c r="N40" s="1362"/>
      <c r="O40" s="3073" t="s">
        <v>361</v>
      </c>
      <c r="P40" s="1433"/>
      <c r="Q40" s="1358"/>
      <c r="R40" s="1358"/>
      <c r="S40" s="3074"/>
      <c r="T40" s="917" t="s">
        <v>1072</v>
      </c>
      <c r="U40" s="2939" t="s">
        <v>190</v>
      </c>
      <c r="V40" s="1722"/>
      <c r="W40" s="1722"/>
      <c r="X40" s="1722"/>
      <c r="Y40" s="1722"/>
      <c r="Z40" s="1722"/>
      <c r="AA40" s="1722"/>
      <c r="AB40" s="905" t="s">
        <v>1072</v>
      </c>
      <c r="AC40" s="2937" t="s">
        <v>173</v>
      </c>
      <c r="AD40" s="1722"/>
      <c r="AE40" s="1722"/>
      <c r="AF40" s="1722"/>
      <c r="AG40" s="1736"/>
      <c r="AH40" s="214"/>
      <c r="AI40" s="149"/>
      <c r="AJ40" s="149"/>
      <c r="AK40" s="149"/>
      <c r="AL40" s="396"/>
      <c r="AM40" s="216"/>
      <c r="AN40" s="216"/>
      <c r="AO40" s="167"/>
    </row>
    <row r="41" spans="1:41" ht="12" customHeight="1" x14ac:dyDescent="0.15">
      <c r="A41" s="319"/>
      <c r="B41" s="216"/>
      <c r="C41" s="216"/>
      <c r="D41" s="217"/>
      <c r="E41" s="165"/>
      <c r="F41" s="216"/>
      <c r="G41" s="217"/>
      <c r="H41" s="701"/>
      <c r="I41"/>
      <c r="J41" s="700"/>
      <c r="K41" s="1360"/>
      <c r="L41" s="1361"/>
      <c r="M41" s="1361"/>
      <c r="N41" s="1362"/>
      <c r="O41" s="168"/>
      <c r="P41" s="243"/>
      <c r="Q41" s="243"/>
      <c r="R41" s="243"/>
      <c r="S41" s="393"/>
      <c r="T41" s="394" t="s">
        <v>1072</v>
      </c>
      <c r="U41" s="3072" t="s">
        <v>15</v>
      </c>
      <c r="V41" s="1400"/>
      <c r="W41" s="1400"/>
      <c r="X41" s="1400"/>
      <c r="Y41" s="1400"/>
      <c r="Z41" s="1400"/>
      <c r="AA41" s="1400"/>
      <c r="AB41" s="1400"/>
      <c r="AC41" s="1400"/>
      <c r="AD41" s="1400"/>
      <c r="AE41" s="1400"/>
      <c r="AF41" s="1400"/>
      <c r="AG41" s="1401"/>
      <c r="AH41" s="214"/>
      <c r="AI41" s="149"/>
      <c r="AJ41" s="149"/>
      <c r="AK41" s="149"/>
      <c r="AL41" s="396"/>
      <c r="AM41" s="216"/>
      <c r="AN41" s="216"/>
      <c r="AO41" s="167"/>
    </row>
    <row r="42" spans="1:41" ht="12" customHeight="1" x14ac:dyDescent="0.15">
      <c r="A42" s="319"/>
      <c r="B42" s="216"/>
      <c r="C42" s="216"/>
      <c r="D42" s="217"/>
      <c r="E42" s="165"/>
      <c r="F42" s="216"/>
      <c r="G42" s="217"/>
      <c r="H42" s="701"/>
      <c r="I42"/>
      <c r="J42" s="700"/>
      <c r="K42" s="1360"/>
      <c r="L42" s="1361"/>
      <c r="M42" s="1361"/>
      <c r="N42" s="1362"/>
      <c r="O42" s="159"/>
      <c r="P42" s="33" t="s">
        <v>1072</v>
      </c>
      <c r="Q42" s="3075" t="s">
        <v>191</v>
      </c>
      <c r="R42" s="1364"/>
      <c r="S42" s="3076"/>
      <c r="T42" s="395" t="s">
        <v>1072</v>
      </c>
      <c r="U42" s="2936" t="s">
        <v>359</v>
      </c>
      <c r="V42" s="1398"/>
      <c r="W42" s="1398"/>
      <c r="X42" s="1398"/>
      <c r="Y42" s="1398"/>
      <c r="Z42" s="1398"/>
      <c r="AA42" s="1398"/>
      <c r="AB42" s="1398"/>
      <c r="AC42" s="1398"/>
      <c r="AD42" s="1398"/>
      <c r="AE42" s="1398"/>
      <c r="AF42" s="1398"/>
      <c r="AG42" s="1402"/>
      <c r="AH42" s="214"/>
      <c r="AI42" s="149"/>
      <c r="AJ42" s="149"/>
      <c r="AK42" s="149"/>
      <c r="AL42" s="396"/>
      <c r="AM42" s="216"/>
      <c r="AN42" s="216"/>
      <c r="AO42" s="167"/>
    </row>
    <row r="43" spans="1:41" ht="12" customHeight="1" x14ac:dyDescent="0.15">
      <c r="A43" s="319"/>
      <c r="B43" s="216"/>
      <c r="C43" s="216"/>
      <c r="D43" s="217"/>
      <c r="E43" s="165"/>
      <c r="F43" s="216"/>
      <c r="G43" s="217"/>
      <c r="H43" s="701"/>
      <c r="I43"/>
      <c r="J43" s="700"/>
      <c r="K43" s="1360"/>
      <c r="L43" s="1361"/>
      <c r="M43" s="1361"/>
      <c r="N43" s="1362"/>
      <c r="O43" s="3073" t="s">
        <v>362</v>
      </c>
      <c r="P43" s="1433"/>
      <c r="Q43" s="1358"/>
      <c r="R43" s="1358"/>
      <c r="S43" s="3074"/>
      <c r="T43" s="917" t="s">
        <v>1072</v>
      </c>
      <c r="U43" s="2939" t="s">
        <v>190</v>
      </c>
      <c r="V43" s="1722"/>
      <c r="W43" s="1722"/>
      <c r="X43" s="1722"/>
      <c r="Y43" s="1722"/>
      <c r="Z43" s="1722"/>
      <c r="AA43" s="1722"/>
      <c r="AB43" s="905" t="s">
        <v>1072</v>
      </c>
      <c r="AC43" s="2937" t="s">
        <v>173</v>
      </c>
      <c r="AD43" s="1722"/>
      <c r="AE43" s="1722"/>
      <c r="AF43" s="1722"/>
      <c r="AG43" s="1736"/>
      <c r="AH43" s="214"/>
      <c r="AI43" s="149"/>
      <c r="AJ43" s="149"/>
      <c r="AK43" s="149"/>
      <c r="AL43" s="396"/>
      <c r="AM43" s="216"/>
      <c r="AN43" s="216"/>
      <c r="AO43" s="167"/>
    </row>
    <row r="44" spans="1:41" ht="12" customHeight="1" x14ac:dyDescent="0.15">
      <c r="A44" s="319"/>
      <c r="B44" s="216"/>
      <c r="C44" s="216"/>
      <c r="D44" s="217"/>
      <c r="E44" s="165"/>
      <c r="F44" s="216"/>
      <c r="G44" s="217"/>
      <c r="H44" s="701"/>
      <c r="I44"/>
      <c r="J44" s="700"/>
      <c r="K44" s="1360"/>
      <c r="L44" s="1361"/>
      <c r="M44" s="1361"/>
      <c r="N44" s="1362"/>
      <c r="O44" s="168"/>
      <c r="P44" s="243"/>
      <c r="Q44" s="243"/>
      <c r="R44" s="243"/>
      <c r="S44" s="393"/>
      <c r="T44" s="394" t="s">
        <v>1072</v>
      </c>
      <c r="U44" s="3072" t="s">
        <v>15</v>
      </c>
      <c r="V44" s="1400"/>
      <c r="W44" s="1400"/>
      <c r="X44" s="1400"/>
      <c r="Y44" s="1400"/>
      <c r="Z44" s="1400"/>
      <c r="AA44" s="1400"/>
      <c r="AB44" s="1400"/>
      <c r="AC44" s="1400"/>
      <c r="AD44" s="1400"/>
      <c r="AE44" s="1400"/>
      <c r="AF44" s="1400"/>
      <c r="AG44" s="1401"/>
      <c r="AH44" s="214"/>
      <c r="AI44" s="149"/>
      <c r="AJ44" s="149"/>
      <c r="AK44" s="149"/>
      <c r="AL44" s="396"/>
      <c r="AM44" s="216"/>
      <c r="AN44" s="216"/>
      <c r="AO44" s="167"/>
    </row>
    <row r="45" spans="1:41" ht="12" customHeight="1" x14ac:dyDescent="0.15">
      <c r="A45" s="319"/>
      <c r="B45" s="216"/>
      <c r="C45" s="216"/>
      <c r="D45" s="217"/>
      <c r="E45" s="165"/>
      <c r="F45" s="216"/>
      <c r="G45" s="217"/>
      <c r="H45" s="701"/>
      <c r="I45"/>
      <c r="J45" s="700"/>
      <c r="K45" s="1360"/>
      <c r="L45" s="1361"/>
      <c r="M45" s="1361"/>
      <c r="N45" s="1362"/>
      <c r="O45" s="159"/>
      <c r="P45" s="33" t="s">
        <v>1072</v>
      </c>
      <c r="Q45" s="3075" t="s">
        <v>191</v>
      </c>
      <c r="R45" s="1364"/>
      <c r="S45" s="3076"/>
      <c r="T45" s="395" t="s">
        <v>1072</v>
      </c>
      <c r="U45" s="2936" t="s">
        <v>359</v>
      </c>
      <c r="V45" s="1398"/>
      <c r="W45" s="1398"/>
      <c r="X45" s="1398"/>
      <c r="Y45" s="1398"/>
      <c r="Z45" s="1398"/>
      <c r="AA45" s="1398"/>
      <c r="AB45" s="1398"/>
      <c r="AC45" s="1398"/>
      <c r="AD45" s="1398"/>
      <c r="AE45" s="1398"/>
      <c r="AF45" s="1398"/>
      <c r="AG45" s="1402"/>
      <c r="AH45" s="214"/>
      <c r="AI45" s="149"/>
      <c r="AJ45" s="149"/>
      <c r="AK45" s="149"/>
      <c r="AL45" s="396"/>
      <c r="AM45" s="216"/>
      <c r="AN45" s="216"/>
      <c r="AO45" s="167"/>
    </row>
    <row r="46" spans="1:41" ht="12" customHeight="1" x14ac:dyDescent="0.15">
      <c r="A46" s="319"/>
      <c r="B46" s="216"/>
      <c r="C46" s="216"/>
      <c r="D46" s="217"/>
      <c r="E46" s="165"/>
      <c r="F46" s="216"/>
      <c r="G46" s="217"/>
      <c r="H46" s="701"/>
      <c r="I46"/>
      <c r="J46" s="700"/>
      <c r="K46" s="1360"/>
      <c r="L46" s="1361"/>
      <c r="M46" s="1361"/>
      <c r="N46" s="1362"/>
      <c r="O46" s="3073" t="s">
        <v>194</v>
      </c>
      <c r="P46" s="1433"/>
      <c r="Q46" s="1358"/>
      <c r="R46" s="1358"/>
      <c r="S46" s="3074"/>
      <c r="T46" s="917" t="s">
        <v>1072</v>
      </c>
      <c r="U46" s="2939" t="s">
        <v>190</v>
      </c>
      <c r="V46" s="1722"/>
      <c r="W46" s="1722"/>
      <c r="X46" s="1722"/>
      <c r="Y46" s="1722"/>
      <c r="Z46" s="1722"/>
      <c r="AA46" s="1722"/>
      <c r="AB46" s="905" t="s">
        <v>1072</v>
      </c>
      <c r="AC46" s="2937" t="s">
        <v>173</v>
      </c>
      <c r="AD46" s="1722"/>
      <c r="AE46" s="1722"/>
      <c r="AF46" s="1722"/>
      <c r="AG46" s="1736"/>
      <c r="AH46" s="214"/>
      <c r="AI46" s="149"/>
      <c r="AJ46" s="149"/>
      <c r="AK46" s="149"/>
      <c r="AL46" s="396"/>
      <c r="AM46" s="216"/>
      <c r="AN46" s="216"/>
      <c r="AO46" s="167"/>
    </row>
    <row r="47" spans="1:41" ht="12" customHeight="1" x14ac:dyDescent="0.15">
      <c r="A47" s="319"/>
      <c r="B47" s="216"/>
      <c r="C47" s="216"/>
      <c r="D47" s="217"/>
      <c r="E47" s="165"/>
      <c r="F47" s="216"/>
      <c r="G47" s="217"/>
      <c r="H47" s="701"/>
      <c r="I47"/>
      <c r="J47" s="700"/>
      <c r="K47" s="1360"/>
      <c r="L47" s="1361"/>
      <c r="M47" s="1361"/>
      <c r="N47" s="1362"/>
      <c r="O47" s="168"/>
      <c r="P47" s="243"/>
      <c r="Q47" s="243"/>
      <c r="R47" s="243"/>
      <c r="S47" s="393"/>
      <c r="T47" s="394" t="s">
        <v>1072</v>
      </c>
      <c r="U47" s="3072" t="s">
        <v>15</v>
      </c>
      <c r="V47" s="1400"/>
      <c r="W47" s="1400"/>
      <c r="X47" s="1400"/>
      <c r="Y47" s="1400"/>
      <c r="Z47" s="1400"/>
      <c r="AA47" s="1400"/>
      <c r="AB47" s="1400"/>
      <c r="AC47" s="1400"/>
      <c r="AD47" s="1400"/>
      <c r="AE47" s="1400"/>
      <c r="AF47" s="1400"/>
      <c r="AG47" s="1401"/>
      <c r="AH47" s="214"/>
      <c r="AI47" s="149"/>
      <c r="AJ47" s="149"/>
      <c r="AK47" s="149"/>
      <c r="AL47" s="396"/>
      <c r="AM47" s="216"/>
      <c r="AN47" s="216"/>
      <c r="AO47" s="167"/>
    </row>
    <row r="48" spans="1:41" ht="12" customHeight="1" x14ac:dyDescent="0.15">
      <c r="A48" s="319"/>
      <c r="B48" s="216"/>
      <c r="C48" s="216"/>
      <c r="D48" s="217"/>
      <c r="E48" s="165"/>
      <c r="F48" s="216"/>
      <c r="G48" s="217"/>
      <c r="H48" s="702"/>
      <c r="I48" s="703"/>
      <c r="J48" s="704"/>
      <c r="K48" s="3078" t="s">
        <v>360</v>
      </c>
      <c r="L48" s="1364"/>
      <c r="M48" s="1364"/>
      <c r="N48" s="1365"/>
      <c r="O48" s="159"/>
      <c r="P48" s="33" t="s">
        <v>1072</v>
      </c>
      <c r="Q48" s="3075" t="s">
        <v>191</v>
      </c>
      <c r="R48" s="1364"/>
      <c r="S48" s="3076"/>
      <c r="T48" s="395" t="s">
        <v>1072</v>
      </c>
      <c r="U48" s="2936" t="s">
        <v>359</v>
      </c>
      <c r="V48" s="1398"/>
      <c r="W48" s="1398"/>
      <c r="X48" s="1398"/>
      <c r="Y48" s="1398"/>
      <c r="Z48" s="1398"/>
      <c r="AA48" s="1398"/>
      <c r="AB48" s="1398"/>
      <c r="AC48" s="1398"/>
      <c r="AD48" s="1398"/>
      <c r="AE48" s="1398"/>
      <c r="AF48" s="1398"/>
      <c r="AG48" s="1402"/>
      <c r="AH48" s="214"/>
      <c r="AI48" s="149"/>
      <c r="AJ48" s="149"/>
      <c r="AK48" s="149"/>
      <c r="AL48" s="396"/>
      <c r="AM48" s="216"/>
      <c r="AN48" s="216"/>
      <c r="AO48" s="167"/>
    </row>
    <row r="49" spans="1:41" ht="12" customHeight="1" x14ac:dyDescent="0.15">
      <c r="A49" s="319"/>
      <c r="B49" s="216"/>
      <c r="C49" s="216"/>
      <c r="D49" s="217"/>
      <c r="E49" s="165"/>
      <c r="F49" s="216"/>
      <c r="G49" s="217"/>
      <c r="H49" s="29" t="s">
        <v>1072</v>
      </c>
      <c r="I49" s="301" t="s">
        <v>1079</v>
      </c>
      <c r="J49" s="179" t="s">
        <v>165</v>
      </c>
      <c r="K49" s="2017" t="s">
        <v>166</v>
      </c>
      <c r="L49" s="2034"/>
      <c r="M49" s="2034"/>
      <c r="N49" s="2035"/>
      <c r="O49" s="3073" t="s">
        <v>192</v>
      </c>
      <c r="P49" s="1433"/>
      <c r="Q49" s="1358"/>
      <c r="R49" s="1358"/>
      <c r="S49" s="3074"/>
      <c r="T49" s="917" t="s">
        <v>1072</v>
      </c>
      <c r="U49" s="2939" t="s">
        <v>190</v>
      </c>
      <c r="V49" s="1722"/>
      <c r="W49" s="1722"/>
      <c r="X49" s="1722"/>
      <c r="Y49" s="1722"/>
      <c r="Z49" s="1722"/>
      <c r="AA49" s="1722"/>
      <c r="AB49" s="905" t="s">
        <v>1072</v>
      </c>
      <c r="AC49" s="2937" t="s">
        <v>173</v>
      </c>
      <c r="AD49" s="1722"/>
      <c r="AE49" s="1722"/>
      <c r="AF49" s="1722"/>
      <c r="AG49" s="1736"/>
      <c r="AH49" s="214"/>
      <c r="AI49" s="149"/>
      <c r="AJ49" s="149"/>
      <c r="AK49" s="149"/>
      <c r="AL49" s="396"/>
      <c r="AM49" s="216"/>
      <c r="AN49" s="216"/>
      <c r="AO49" s="167"/>
    </row>
    <row r="50" spans="1:41" ht="12" customHeight="1" x14ac:dyDescent="0.15">
      <c r="A50" s="319"/>
      <c r="B50" s="216"/>
      <c r="C50" s="216"/>
      <c r="D50" s="217"/>
      <c r="E50" s="165"/>
      <c r="F50" s="216"/>
      <c r="G50" s="217"/>
      <c r="H50" s="2047" t="s">
        <v>914</v>
      </c>
      <c r="I50" s="1349"/>
      <c r="J50" s="1350"/>
      <c r="K50" s="1360"/>
      <c r="L50" s="1361"/>
      <c r="M50" s="1361"/>
      <c r="N50" s="1362"/>
      <c r="O50" s="168"/>
      <c r="P50" s="178"/>
      <c r="Q50" s="178"/>
      <c r="R50" s="178"/>
      <c r="S50" s="393"/>
      <c r="T50" s="394" t="s">
        <v>1072</v>
      </c>
      <c r="U50" s="3072" t="s">
        <v>15</v>
      </c>
      <c r="V50" s="1400"/>
      <c r="W50" s="1400"/>
      <c r="X50" s="1400"/>
      <c r="Y50" s="1400"/>
      <c r="Z50" s="1400"/>
      <c r="AA50" s="1400"/>
      <c r="AB50" s="1400"/>
      <c r="AC50" s="1400"/>
      <c r="AD50" s="1400"/>
      <c r="AE50" s="1400"/>
      <c r="AF50" s="1400"/>
      <c r="AG50" s="1401"/>
      <c r="AH50" s="214"/>
      <c r="AI50" s="149"/>
      <c r="AJ50" s="149"/>
      <c r="AK50" s="149"/>
      <c r="AL50" s="396"/>
      <c r="AM50" s="216"/>
      <c r="AN50" s="216"/>
      <c r="AO50" s="167"/>
    </row>
    <row r="51" spans="1:41" ht="12" customHeight="1" x14ac:dyDescent="0.15">
      <c r="A51" s="319"/>
      <c r="B51" s="216"/>
      <c r="C51" s="216"/>
      <c r="D51" s="217"/>
      <c r="E51" s="165"/>
      <c r="F51" s="216"/>
      <c r="G51" s="217"/>
      <c r="H51" s="2047" t="s">
        <v>915</v>
      </c>
      <c r="I51" s="1349"/>
      <c r="J51" s="1350"/>
      <c r="K51" s="1360"/>
      <c r="L51" s="1361"/>
      <c r="M51" s="1361"/>
      <c r="N51" s="1362"/>
      <c r="O51" s="159"/>
      <c r="P51" s="181"/>
      <c r="Q51" s="174"/>
      <c r="R51" s="174"/>
      <c r="S51" s="242"/>
      <c r="T51" s="395" t="s">
        <v>1072</v>
      </c>
      <c r="U51" s="2936" t="s">
        <v>359</v>
      </c>
      <c r="V51" s="1398"/>
      <c r="W51" s="1398"/>
      <c r="X51" s="1398"/>
      <c r="Y51" s="1398"/>
      <c r="Z51" s="1398"/>
      <c r="AA51" s="1398"/>
      <c r="AB51" s="1398"/>
      <c r="AC51" s="1398"/>
      <c r="AD51" s="1398"/>
      <c r="AE51" s="1398"/>
      <c r="AF51" s="1398"/>
      <c r="AG51" s="1402"/>
      <c r="AH51" s="214"/>
      <c r="AI51" s="149"/>
      <c r="AJ51" s="149"/>
      <c r="AK51" s="149"/>
      <c r="AL51" s="396"/>
      <c r="AM51" s="216"/>
      <c r="AN51" s="216"/>
      <c r="AO51" s="167"/>
    </row>
    <row r="52" spans="1:41" ht="12" customHeight="1" x14ac:dyDescent="0.15">
      <c r="A52" s="319"/>
      <c r="B52" s="216"/>
      <c r="C52" s="216"/>
      <c r="D52" s="217"/>
      <c r="E52" s="165"/>
      <c r="F52" s="216"/>
      <c r="G52" s="217"/>
      <c r="H52" s="2047" t="s">
        <v>916</v>
      </c>
      <c r="I52" s="1349"/>
      <c r="J52" s="1350"/>
      <c r="K52" s="1360"/>
      <c r="L52" s="1361"/>
      <c r="M52" s="1361"/>
      <c r="N52" s="1362"/>
      <c r="O52" s="3073" t="s">
        <v>361</v>
      </c>
      <c r="P52" s="1433"/>
      <c r="Q52" s="1358"/>
      <c r="R52" s="1358"/>
      <c r="S52" s="3074"/>
      <c r="T52" s="917" t="s">
        <v>1072</v>
      </c>
      <c r="U52" s="2939" t="s">
        <v>190</v>
      </c>
      <c r="V52" s="1722"/>
      <c r="W52" s="1722"/>
      <c r="X52" s="1722"/>
      <c r="Y52" s="1722"/>
      <c r="Z52" s="1722"/>
      <c r="AA52" s="1722"/>
      <c r="AB52" s="905" t="s">
        <v>1072</v>
      </c>
      <c r="AC52" s="2937" t="s">
        <v>173</v>
      </c>
      <c r="AD52" s="1722"/>
      <c r="AE52" s="1722"/>
      <c r="AF52" s="1722"/>
      <c r="AG52" s="1736"/>
      <c r="AH52" s="214"/>
      <c r="AI52" s="149"/>
      <c r="AJ52" s="149"/>
      <c r="AK52" s="149"/>
      <c r="AL52" s="396"/>
      <c r="AM52" s="216"/>
      <c r="AN52" s="216"/>
      <c r="AO52" s="167"/>
    </row>
    <row r="53" spans="1:41" ht="12" customHeight="1" x14ac:dyDescent="0.15">
      <c r="A53" s="319"/>
      <c r="B53" s="216"/>
      <c r="C53" s="216"/>
      <c r="D53" s="217"/>
      <c r="E53" s="165"/>
      <c r="F53" s="216"/>
      <c r="G53" s="217"/>
      <c r="H53" s="701"/>
      <c r="I53"/>
      <c r="J53" s="700"/>
      <c r="K53" s="1360"/>
      <c r="L53" s="1361"/>
      <c r="M53" s="1361"/>
      <c r="N53" s="1362"/>
      <c r="O53" s="168"/>
      <c r="P53" s="243"/>
      <c r="Q53" s="243"/>
      <c r="R53" s="243"/>
      <c r="S53" s="393"/>
      <c r="T53" s="394" t="s">
        <v>1072</v>
      </c>
      <c r="U53" s="3072" t="s">
        <v>15</v>
      </c>
      <c r="V53" s="1400"/>
      <c r="W53" s="1400"/>
      <c r="X53" s="1400"/>
      <c r="Y53" s="1400"/>
      <c r="Z53" s="1400"/>
      <c r="AA53" s="1400"/>
      <c r="AB53" s="1400"/>
      <c r="AC53" s="1400"/>
      <c r="AD53" s="1400"/>
      <c r="AE53" s="1400"/>
      <c r="AF53" s="1400"/>
      <c r="AG53" s="1401"/>
      <c r="AH53" s="214"/>
      <c r="AI53" s="149"/>
      <c r="AJ53" s="149"/>
      <c r="AK53" s="149"/>
      <c r="AL53" s="396"/>
      <c r="AM53" s="216"/>
      <c r="AN53" s="216"/>
      <c r="AO53" s="167"/>
    </row>
    <row r="54" spans="1:41" ht="12" customHeight="1" x14ac:dyDescent="0.15">
      <c r="A54" s="319"/>
      <c r="B54" s="216"/>
      <c r="C54" s="216"/>
      <c r="D54" s="217"/>
      <c r="E54" s="165"/>
      <c r="F54" s="216"/>
      <c r="G54" s="217"/>
      <c r="H54" s="701"/>
      <c r="I54"/>
      <c r="J54" s="700"/>
      <c r="K54" s="1360"/>
      <c r="L54" s="1361"/>
      <c r="M54" s="1361"/>
      <c r="N54" s="1362"/>
      <c r="O54" s="159"/>
      <c r="P54" s="33" t="s">
        <v>1072</v>
      </c>
      <c r="Q54" s="3075" t="s">
        <v>191</v>
      </c>
      <c r="R54" s="1364"/>
      <c r="S54" s="3076"/>
      <c r="T54" s="395" t="s">
        <v>1072</v>
      </c>
      <c r="U54" s="2936" t="s">
        <v>359</v>
      </c>
      <c r="V54" s="1398"/>
      <c r="W54" s="1398"/>
      <c r="X54" s="1398"/>
      <c r="Y54" s="1398"/>
      <c r="Z54" s="1398"/>
      <c r="AA54" s="1398"/>
      <c r="AB54" s="1398"/>
      <c r="AC54" s="1398"/>
      <c r="AD54" s="1398"/>
      <c r="AE54" s="1398"/>
      <c r="AF54" s="1398"/>
      <c r="AG54" s="1402"/>
      <c r="AH54" s="214"/>
      <c r="AI54" s="149"/>
      <c r="AJ54" s="149"/>
      <c r="AK54" s="149"/>
      <c r="AL54" s="396"/>
      <c r="AM54" s="216"/>
      <c r="AN54" s="216"/>
      <c r="AO54" s="167"/>
    </row>
    <row r="55" spans="1:41" ht="12" customHeight="1" x14ac:dyDescent="0.15">
      <c r="A55" s="319"/>
      <c r="B55" s="216"/>
      <c r="C55" s="216"/>
      <c r="D55" s="217"/>
      <c r="E55" s="165"/>
      <c r="F55" s="216"/>
      <c r="G55" s="217"/>
      <c r="H55" s="701"/>
      <c r="I55"/>
      <c r="J55" s="700"/>
      <c r="K55" s="1360"/>
      <c r="L55" s="1361"/>
      <c r="M55" s="1361"/>
      <c r="N55" s="1362"/>
      <c r="O55" s="3073" t="s">
        <v>362</v>
      </c>
      <c r="P55" s="1433"/>
      <c r="Q55" s="1358"/>
      <c r="R55" s="1358"/>
      <c r="S55" s="3074"/>
      <c r="T55" s="917" t="s">
        <v>1072</v>
      </c>
      <c r="U55" s="2939" t="s">
        <v>190</v>
      </c>
      <c r="V55" s="1722"/>
      <c r="W55" s="1722"/>
      <c r="X55" s="1722"/>
      <c r="Y55" s="1722"/>
      <c r="Z55" s="1722"/>
      <c r="AA55" s="1722"/>
      <c r="AB55" s="905" t="s">
        <v>1072</v>
      </c>
      <c r="AC55" s="2937" t="s">
        <v>173</v>
      </c>
      <c r="AD55" s="1722"/>
      <c r="AE55" s="1722"/>
      <c r="AF55" s="1722"/>
      <c r="AG55" s="1736"/>
      <c r="AH55" s="214"/>
      <c r="AI55" s="149"/>
      <c r="AJ55" s="149"/>
      <c r="AK55" s="149"/>
      <c r="AL55" s="396"/>
      <c r="AM55" s="216"/>
      <c r="AN55" s="216"/>
      <c r="AO55" s="167"/>
    </row>
    <row r="56" spans="1:41" ht="12" customHeight="1" x14ac:dyDescent="0.15">
      <c r="A56" s="319"/>
      <c r="B56" s="216"/>
      <c r="C56" s="216"/>
      <c r="D56" s="217"/>
      <c r="E56" s="165"/>
      <c r="F56" s="216"/>
      <c r="G56" s="217"/>
      <c r="H56" s="701"/>
      <c r="I56"/>
      <c r="J56" s="700"/>
      <c r="K56" s="1360"/>
      <c r="L56" s="1361"/>
      <c r="M56" s="1361"/>
      <c r="N56" s="1362"/>
      <c r="O56" s="168"/>
      <c r="P56" s="243"/>
      <c r="Q56" s="243"/>
      <c r="R56" s="243"/>
      <c r="S56" s="393"/>
      <c r="T56" s="394" t="s">
        <v>1072</v>
      </c>
      <c r="U56" s="3072" t="s">
        <v>15</v>
      </c>
      <c r="V56" s="1400"/>
      <c r="W56" s="1400"/>
      <c r="X56" s="1400"/>
      <c r="Y56" s="1400"/>
      <c r="Z56" s="1400"/>
      <c r="AA56" s="1400"/>
      <c r="AB56" s="1400"/>
      <c r="AC56" s="1400"/>
      <c r="AD56" s="1400"/>
      <c r="AE56" s="1400"/>
      <c r="AF56" s="1400"/>
      <c r="AG56" s="1401"/>
      <c r="AH56" s="214"/>
      <c r="AI56" s="149"/>
      <c r="AJ56" s="149"/>
      <c r="AK56" s="149"/>
      <c r="AL56" s="396"/>
      <c r="AM56" s="216"/>
      <c r="AN56" s="216"/>
      <c r="AO56" s="167"/>
    </row>
    <row r="57" spans="1:41" ht="12" customHeight="1" x14ac:dyDescent="0.15">
      <c r="A57" s="319"/>
      <c r="B57" s="216"/>
      <c r="C57" s="216"/>
      <c r="D57" s="217"/>
      <c r="E57" s="165"/>
      <c r="F57" s="216"/>
      <c r="G57" s="217"/>
      <c r="H57" s="701"/>
      <c r="I57"/>
      <c r="J57" s="700"/>
      <c r="K57" s="1360"/>
      <c r="L57" s="1361"/>
      <c r="M57" s="1361"/>
      <c r="N57" s="1362"/>
      <c r="O57" s="159"/>
      <c r="P57" s="33" t="s">
        <v>1072</v>
      </c>
      <c r="Q57" s="3075" t="s">
        <v>191</v>
      </c>
      <c r="R57" s="1364"/>
      <c r="S57" s="3076"/>
      <c r="T57" s="395" t="s">
        <v>1072</v>
      </c>
      <c r="U57" s="2936" t="s">
        <v>359</v>
      </c>
      <c r="V57" s="1398"/>
      <c r="W57" s="1398"/>
      <c r="X57" s="1398"/>
      <c r="Y57" s="1398"/>
      <c r="Z57" s="1398"/>
      <c r="AA57" s="1398"/>
      <c r="AB57" s="1398"/>
      <c r="AC57" s="1398"/>
      <c r="AD57" s="1398"/>
      <c r="AE57" s="1398"/>
      <c r="AF57" s="1398"/>
      <c r="AG57" s="1402"/>
      <c r="AH57" s="214"/>
      <c r="AI57" s="149"/>
      <c r="AJ57" s="149"/>
      <c r="AK57" s="149"/>
      <c r="AL57" s="396"/>
      <c r="AM57" s="216"/>
      <c r="AN57" s="216"/>
      <c r="AO57" s="167"/>
    </row>
    <row r="58" spans="1:41" ht="12" customHeight="1" x14ac:dyDescent="0.15">
      <c r="A58" s="319"/>
      <c r="B58" s="216"/>
      <c r="C58" s="216"/>
      <c r="D58" s="217"/>
      <c r="E58" s="165"/>
      <c r="F58" s="216"/>
      <c r="G58" s="217"/>
      <c r="H58" s="701"/>
      <c r="I58"/>
      <c r="J58" s="700"/>
      <c r="K58" s="1360"/>
      <c r="L58" s="1361"/>
      <c r="M58" s="1361"/>
      <c r="N58" s="1362"/>
      <c r="O58" s="3073" t="s">
        <v>194</v>
      </c>
      <c r="P58" s="1433"/>
      <c r="Q58" s="1358"/>
      <c r="R58" s="1358"/>
      <c r="S58" s="3074"/>
      <c r="T58" s="917" t="s">
        <v>1072</v>
      </c>
      <c r="U58" s="2939" t="s">
        <v>190</v>
      </c>
      <c r="V58" s="1722"/>
      <c r="W58" s="1722"/>
      <c r="X58" s="1722"/>
      <c r="Y58" s="1722"/>
      <c r="Z58" s="1722"/>
      <c r="AA58" s="1722"/>
      <c r="AB58" s="905" t="s">
        <v>1072</v>
      </c>
      <c r="AC58" s="2937" t="s">
        <v>173</v>
      </c>
      <c r="AD58" s="1722"/>
      <c r="AE58" s="1722"/>
      <c r="AF58" s="1722"/>
      <c r="AG58" s="1736"/>
      <c r="AH58" s="214"/>
      <c r="AI58" s="149"/>
      <c r="AJ58" s="149"/>
      <c r="AK58" s="149"/>
      <c r="AL58" s="396"/>
      <c r="AM58" s="216"/>
      <c r="AN58" s="216"/>
      <c r="AO58" s="167"/>
    </row>
    <row r="59" spans="1:41" ht="12" customHeight="1" x14ac:dyDescent="0.15">
      <c r="A59" s="319"/>
      <c r="B59" s="216"/>
      <c r="C59" s="216"/>
      <c r="D59" s="217"/>
      <c r="E59" s="165"/>
      <c r="F59" s="216"/>
      <c r="G59" s="217"/>
      <c r="H59" s="701"/>
      <c r="I59"/>
      <c r="J59" s="700"/>
      <c r="K59" s="1360"/>
      <c r="L59" s="1361"/>
      <c r="M59" s="1361"/>
      <c r="N59" s="1362"/>
      <c r="O59" s="168"/>
      <c r="P59" s="243"/>
      <c r="Q59" s="243"/>
      <c r="R59" s="243"/>
      <c r="S59" s="393"/>
      <c r="T59" s="394" t="s">
        <v>1072</v>
      </c>
      <c r="U59" s="3072" t="s">
        <v>15</v>
      </c>
      <c r="V59" s="1400"/>
      <c r="W59" s="1400"/>
      <c r="X59" s="1400"/>
      <c r="Y59" s="1400"/>
      <c r="Z59" s="1400"/>
      <c r="AA59" s="1400"/>
      <c r="AB59" s="1400"/>
      <c r="AC59" s="1400"/>
      <c r="AD59" s="1400"/>
      <c r="AE59" s="1400"/>
      <c r="AF59" s="1400"/>
      <c r="AG59" s="1401"/>
      <c r="AH59" s="214"/>
      <c r="AI59" s="149"/>
      <c r="AJ59" s="149"/>
      <c r="AK59" s="149"/>
      <c r="AL59" s="396"/>
      <c r="AM59" s="216"/>
      <c r="AN59" s="216"/>
      <c r="AO59" s="167"/>
    </row>
    <row r="60" spans="1:41" ht="12" customHeight="1" x14ac:dyDescent="0.15">
      <c r="A60" s="319"/>
      <c r="B60" s="216"/>
      <c r="C60" s="216"/>
      <c r="D60" s="217"/>
      <c r="E60" s="165"/>
      <c r="F60" s="216"/>
      <c r="G60" s="217"/>
      <c r="H60" s="701"/>
      <c r="I60"/>
      <c r="J60" s="700"/>
      <c r="K60" s="3077" t="s">
        <v>360</v>
      </c>
      <c r="L60" s="1361"/>
      <c r="M60" s="1361"/>
      <c r="N60" s="1362"/>
      <c r="O60" s="168"/>
      <c r="P60" s="33" t="s">
        <v>1072</v>
      </c>
      <c r="Q60" s="3079" t="s">
        <v>191</v>
      </c>
      <c r="R60" s="1361"/>
      <c r="S60" s="2171"/>
      <c r="T60" s="395" t="s">
        <v>1072</v>
      </c>
      <c r="U60" s="2936" t="s">
        <v>359</v>
      </c>
      <c r="V60" s="1398"/>
      <c r="W60" s="1398"/>
      <c r="X60" s="1398"/>
      <c r="Y60" s="1398"/>
      <c r="Z60" s="1398"/>
      <c r="AA60" s="1398"/>
      <c r="AB60" s="1398"/>
      <c r="AC60" s="1398"/>
      <c r="AD60" s="1398"/>
      <c r="AE60" s="1398"/>
      <c r="AF60" s="1398"/>
      <c r="AG60" s="1402"/>
      <c r="AH60" s="214"/>
      <c r="AI60" s="149"/>
      <c r="AJ60" s="149"/>
      <c r="AK60" s="149"/>
      <c r="AL60" s="396"/>
      <c r="AM60" s="216"/>
      <c r="AN60" s="216"/>
      <c r="AO60" s="167"/>
    </row>
    <row r="61" spans="1:41" ht="12" customHeight="1" x14ac:dyDescent="0.15">
      <c r="A61" s="319"/>
      <c r="B61" s="216"/>
      <c r="C61" s="216"/>
      <c r="D61" s="217"/>
      <c r="E61" s="165"/>
      <c r="F61" s="216"/>
      <c r="G61" s="217"/>
      <c r="H61" s="29" t="s">
        <v>1072</v>
      </c>
      <c r="I61" s="301" t="s">
        <v>1079</v>
      </c>
      <c r="J61" s="179" t="s">
        <v>165</v>
      </c>
      <c r="K61" s="2017" t="s">
        <v>166</v>
      </c>
      <c r="L61" s="2034"/>
      <c r="M61" s="2034"/>
      <c r="N61" s="2035"/>
      <c r="O61" s="3073" t="s">
        <v>192</v>
      </c>
      <c r="P61" s="1433"/>
      <c r="Q61" s="1358"/>
      <c r="R61" s="1358"/>
      <c r="S61" s="3074"/>
      <c r="T61" s="917" t="s">
        <v>1072</v>
      </c>
      <c r="U61" s="2939" t="s">
        <v>190</v>
      </c>
      <c r="V61" s="1722"/>
      <c r="W61" s="1722"/>
      <c r="X61" s="1722"/>
      <c r="Y61" s="1722"/>
      <c r="Z61" s="1722"/>
      <c r="AA61" s="1722"/>
      <c r="AB61" s="905" t="s">
        <v>1072</v>
      </c>
      <c r="AC61" s="2937" t="s">
        <v>173</v>
      </c>
      <c r="AD61" s="1722"/>
      <c r="AE61" s="1722"/>
      <c r="AF61" s="1722"/>
      <c r="AG61" s="1736"/>
      <c r="AH61" s="214"/>
      <c r="AI61" s="149"/>
      <c r="AJ61" s="149"/>
      <c r="AK61" s="149"/>
      <c r="AL61" s="396"/>
      <c r="AM61" s="216"/>
      <c r="AN61" s="216"/>
      <c r="AO61" s="167"/>
    </row>
    <row r="62" spans="1:41" ht="12" customHeight="1" x14ac:dyDescent="0.15">
      <c r="A62" s="319"/>
      <c r="B62" s="216"/>
      <c r="C62" s="216"/>
      <c r="D62" s="217"/>
      <c r="E62" s="165"/>
      <c r="F62" s="216"/>
      <c r="G62" s="217"/>
      <c r="H62" s="2047" t="s">
        <v>914</v>
      </c>
      <c r="I62" s="1349"/>
      <c r="J62" s="1350"/>
      <c r="K62" s="1360"/>
      <c r="L62" s="1361"/>
      <c r="M62" s="1361"/>
      <c r="N62" s="1362"/>
      <c r="O62" s="168"/>
      <c r="P62" s="178"/>
      <c r="Q62" s="178"/>
      <c r="R62" s="178"/>
      <c r="S62" s="393"/>
      <c r="T62" s="394" t="s">
        <v>1072</v>
      </c>
      <c r="U62" s="3072" t="s">
        <v>15</v>
      </c>
      <c r="V62" s="1400"/>
      <c r="W62" s="1400"/>
      <c r="X62" s="1400"/>
      <c r="Y62" s="1400"/>
      <c r="Z62" s="1400"/>
      <c r="AA62" s="1400"/>
      <c r="AB62" s="1400"/>
      <c r="AC62" s="1400"/>
      <c r="AD62" s="1400"/>
      <c r="AE62" s="1400"/>
      <c r="AF62" s="1400"/>
      <c r="AG62" s="1401"/>
      <c r="AH62" s="214"/>
      <c r="AI62" s="149"/>
      <c r="AJ62" s="149"/>
      <c r="AK62" s="149"/>
      <c r="AL62" s="396"/>
      <c r="AM62" s="216"/>
      <c r="AN62" s="216"/>
      <c r="AO62" s="167"/>
    </row>
    <row r="63" spans="1:41" ht="12" customHeight="1" x14ac:dyDescent="0.15">
      <c r="A63" s="319"/>
      <c r="B63" s="216"/>
      <c r="C63" s="216"/>
      <c r="D63" s="217"/>
      <c r="E63" s="165"/>
      <c r="F63" s="216"/>
      <c r="G63" s="217"/>
      <c r="H63" s="2047" t="s">
        <v>915</v>
      </c>
      <c r="I63" s="1349"/>
      <c r="J63" s="1350"/>
      <c r="K63" s="1360"/>
      <c r="L63" s="1361"/>
      <c r="M63" s="1361"/>
      <c r="N63" s="1362"/>
      <c r="O63" s="159"/>
      <c r="P63" s="181"/>
      <c r="Q63" s="174"/>
      <c r="R63" s="174"/>
      <c r="S63" s="242"/>
      <c r="T63" s="395" t="s">
        <v>1072</v>
      </c>
      <c r="U63" s="2936" t="s">
        <v>359</v>
      </c>
      <c r="V63" s="1398"/>
      <c r="W63" s="1398"/>
      <c r="X63" s="1398"/>
      <c r="Y63" s="1398"/>
      <c r="Z63" s="1398"/>
      <c r="AA63" s="1398"/>
      <c r="AB63" s="1398"/>
      <c r="AC63" s="1398"/>
      <c r="AD63" s="1398"/>
      <c r="AE63" s="1398"/>
      <c r="AF63" s="1398"/>
      <c r="AG63" s="1402"/>
      <c r="AH63" s="214"/>
      <c r="AI63" s="149"/>
      <c r="AJ63" s="149"/>
      <c r="AK63" s="149"/>
      <c r="AL63" s="396"/>
      <c r="AM63" s="216"/>
      <c r="AN63" s="216"/>
      <c r="AO63" s="167"/>
    </row>
    <row r="64" spans="1:41" ht="12" customHeight="1" x14ac:dyDescent="0.15">
      <c r="A64" s="319"/>
      <c r="B64" s="216"/>
      <c r="C64" s="216"/>
      <c r="D64" s="217"/>
      <c r="E64" s="165"/>
      <c r="F64" s="216"/>
      <c r="G64" s="217"/>
      <c r="H64" s="2047" t="s">
        <v>916</v>
      </c>
      <c r="I64" s="1349"/>
      <c r="J64" s="1350"/>
      <c r="K64" s="1360"/>
      <c r="L64" s="1361"/>
      <c r="M64" s="1361"/>
      <c r="N64" s="1362"/>
      <c r="O64" s="3073" t="s">
        <v>361</v>
      </c>
      <c r="P64" s="1433"/>
      <c r="Q64" s="1358"/>
      <c r="R64" s="1358"/>
      <c r="S64" s="3074"/>
      <c r="T64" s="917" t="s">
        <v>1072</v>
      </c>
      <c r="U64" s="2939" t="s">
        <v>190</v>
      </c>
      <c r="V64" s="1722"/>
      <c r="W64" s="1722"/>
      <c r="X64" s="1722"/>
      <c r="Y64" s="1722"/>
      <c r="Z64" s="1722"/>
      <c r="AA64" s="1722"/>
      <c r="AB64" s="905" t="s">
        <v>1072</v>
      </c>
      <c r="AC64" s="2937" t="s">
        <v>173</v>
      </c>
      <c r="AD64" s="1722"/>
      <c r="AE64" s="1722"/>
      <c r="AF64" s="1722"/>
      <c r="AG64" s="1736"/>
      <c r="AH64" s="214"/>
      <c r="AI64" s="149"/>
      <c r="AJ64" s="149"/>
      <c r="AK64" s="149"/>
      <c r="AL64" s="396"/>
      <c r="AM64" s="216"/>
      <c r="AN64" s="216"/>
      <c r="AO64" s="167"/>
    </row>
    <row r="65" spans="1:41" ht="12" customHeight="1" x14ac:dyDescent="0.15">
      <c r="A65" s="319"/>
      <c r="B65" s="216"/>
      <c r="C65" s="216"/>
      <c r="D65" s="217"/>
      <c r="E65" s="165"/>
      <c r="F65" s="216"/>
      <c r="G65" s="217"/>
      <c r="H65" s="701"/>
      <c r="I65"/>
      <c r="J65" s="700"/>
      <c r="K65" s="1360"/>
      <c r="L65" s="1361"/>
      <c r="M65" s="1361"/>
      <c r="N65" s="1362"/>
      <c r="O65" s="168"/>
      <c r="P65" s="243"/>
      <c r="Q65" s="243"/>
      <c r="R65" s="243"/>
      <c r="S65" s="393"/>
      <c r="T65" s="394" t="s">
        <v>1072</v>
      </c>
      <c r="U65" s="3072" t="s">
        <v>15</v>
      </c>
      <c r="V65" s="1400"/>
      <c r="W65" s="1400"/>
      <c r="X65" s="1400"/>
      <c r="Y65" s="1400"/>
      <c r="Z65" s="1400"/>
      <c r="AA65" s="1400"/>
      <c r="AB65" s="1400"/>
      <c r="AC65" s="1400"/>
      <c r="AD65" s="1400"/>
      <c r="AE65" s="1400"/>
      <c r="AF65" s="1400"/>
      <c r="AG65" s="1401"/>
      <c r="AH65" s="214"/>
      <c r="AI65" s="149"/>
      <c r="AJ65" s="149"/>
      <c r="AK65" s="149"/>
      <c r="AL65" s="396"/>
      <c r="AM65" s="216"/>
      <c r="AN65" s="216"/>
      <c r="AO65" s="167"/>
    </row>
    <row r="66" spans="1:41" ht="12" customHeight="1" x14ac:dyDescent="0.15">
      <c r="A66" s="319"/>
      <c r="B66" s="216"/>
      <c r="C66" s="216"/>
      <c r="D66" s="217"/>
      <c r="E66" s="165"/>
      <c r="F66" s="216"/>
      <c r="G66" s="217"/>
      <c r="H66" s="701"/>
      <c r="I66"/>
      <c r="J66" s="700"/>
      <c r="K66" s="1360"/>
      <c r="L66" s="1361"/>
      <c r="M66" s="1361"/>
      <c r="N66" s="1362"/>
      <c r="O66" s="159"/>
      <c r="P66" s="33" t="s">
        <v>1072</v>
      </c>
      <c r="Q66" s="3075" t="s">
        <v>191</v>
      </c>
      <c r="R66" s="1364"/>
      <c r="S66" s="3076"/>
      <c r="T66" s="395" t="s">
        <v>1072</v>
      </c>
      <c r="U66" s="2936" t="s">
        <v>359</v>
      </c>
      <c r="V66" s="1398"/>
      <c r="W66" s="1398"/>
      <c r="X66" s="1398"/>
      <c r="Y66" s="1398"/>
      <c r="Z66" s="1398"/>
      <c r="AA66" s="1398"/>
      <c r="AB66" s="1398"/>
      <c r="AC66" s="1398"/>
      <c r="AD66" s="1398"/>
      <c r="AE66" s="1398"/>
      <c r="AF66" s="1398"/>
      <c r="AG66" s="1402"/>
      <c r="AH66" s="214"/>
      <c r="AI66" s="149"/>
      <c r="AJ66" s="149"/>
      <c r="AK66" s="149"/>
      <c r="AL66" s="396"/>
      <c r="AM66" s="216"/>
      <c r="AN66" s="216"/>
      <c r="AO66" s="167"/>
    </row>
    <row r="67" spans="1:41" ht="12" customHeight="1" x14ac:dyDescent="0.15">
      <c r="A67" s="319"/>
      <c r="B67" s="216"/>
      <c r="C67" s="216"/>
      <c r="D67" s="217"/>
      <c r="E67" s="165"/>
      <c r="F67" s="216"/>
      <c r="G67" s="217"/>
      <c r="H67" s="701"/>
      <c r="I67"/>
      <c r="J67" s="700"/>
      <c r="K67" s="1360"/>
      <c r="L67" s="1361"/>
      <c r="M67" s="1361"/>
      <c r="N67" s="1362"/>
      <c r="O67" s="3073" t="s">
        <v>362</v>
      </c>
      <c r="P67" s="1433"/>
      <c r="Q67" s="1358"/>
      <c r="R67" s="1358"/>
      <c r="S67" s="3074"/>
      <c r="T67" s="917" t="s">
        <v>1072</v>
      </c>
      <c r="U67" s="2939" t="s">
        <v>190</v>
      </c>
      <c r="V67" s="1722"/>
      <c r="W67" s="1722"/>
      <c r="X67" s="1722"/>
      <c r="Y67" s="1722"/>
      <c r="Z67" s="1722"/>
      <c r="AA67" s="1722"/>
      <c r="AB67" s="905" t="s">
        <v>1072</v>
      </c>
      <c r="AC67" s="2937" t="s">
        <v>173</v>
      </c>
      <c r="AD67" s="1722"/>
      <c r="AE67" s="1722"/>
      <c r="AF67" s="1722"/>
      <c r="AG67" s="1736"/>
      <c r="AH67" s="214"/>
      <c r="AI67" s="149"/>
      <c r="AJ67" s="149"/>
      <c r="AK67" s="149"/>
      <c r="AL67" s="396"/>
      <c r="AM67" s="216"/>
      <c r="AN67" s="216"/>
      <c r="AO67" s="167"/>
    </row>
    <row r="68" spans="1:41" ht="12" customHeight="1" x14ac:dyDescent="0.15">
      <c r="A68" s="319"/>
      <c r="B68" s="216"/>
      <c r="C68" s="216"/>
      <c r="D68" s="217"/>
      <c r="E68" s="165"/>
      <c r="F68" s="216"/>
      <c r="G68" s="217"/>
      <c r="H68" s="701"/>
      <c r="I68"/>
      <c r="J68" s="700"/>
      <c r="K68" s="1360"/>
      <c r="L68" s="1361"/>
      <c r="M68" s="1361"/>
      <c r="N68" s="1362"/>
      <c r="O68" s="168"/>
      <c r="P68" s="243"/>
      <c r="Q68" s="243"/>
      <c r="R68" s="243"/>
      <c r="S68" s="393"/>
      <c r="T68" s="394" t="s">
        <v>1072</v>
      </c>
      <c r="U68" s="3072" t="s">
        <v>15</v>
      </c>
      <c r="V68" s="1400"/>
      <c r="W68" s="1400"/>
      <c r="X68" s="1400"/>
      <c r="Y68" s="1400"/>
      <c r="Z68" s="1400"/>
      <c r="AA68" s="1400"/>
      <c r="AB68" s="1400"/>
      <c r="AC68" s="1400"/>
      <c r="AD68" s="1400"/>
      <c r="AE68" s="1400"/>
      <c r="AF68" s="1400"/>
      <c r="AG68" s="1401"/>
      <c r="AH68" s="214"/>
      <c r="AI68" s="149"/>
      <c r="AJ68" s="149"/>
      <c r="AK68" s="149"/>
      <c r="AL68" s="396"/>
      <c r="AM68" s="216"/>
      <c r="AN68" s="216"/>
      <c r="AO68" s="167"/>
    </row>
    <row r="69" spans="1:41" ht="12" customHeight="1" x14ac:dyDescent="0.15">
      <c r="A69" s="319"/>
      <c r="B69" s="216"/>
      <c r="C69" s="216"/>
      <c r="D69" s="217"/>
      <c r="E69" s="165"/>
      <c r="F69" s="216"/>
      <c r="G69" s="217"/>
      <c r="H69" s="701"/>
      <c r="I69"/>
      <c r="J69" s="700"/>
      <c r="K69" s="1360"/>
      <c r="L69" s="1361"/>
      <c r="M69" s="1361"/>
      <c r="N69" s="1362"/>
      <c r="O69" s="159"/>
      <c r="P69" s="33" t="s">
        <v>1072</v>
      </c>
      <c r="Q69" s="3075" t="s">
        <v>191</v>
      </c>
      <c r="R69" s="1364"/>
      <c r="S69" s="3076"/>
      <c r="T69" s="395" t="s">
        <v>1072</v>
      </c>
      <c r="U69" s="2936" t="s">
        <v>359</v>
      </c>
      <c r="V69" s="1398"/>
      <c r="W69" s="1398"/>
      <c r="X69" s="1398"/>
      <c r="Y69" s="1398"/>
      <c r="Z69" s="1398"/>
      <c r="AA69" s="1398"/>
      <c r="AB69" s="1398"/>
      <c r="AC69" s="1398"/>
      <c r="AD69" s="1398"/>
      <c r="AE69" s="1398"/>
      <c r="AF69" s="1398"/>
      <c r="AG69" s="1402"/>
      <c r="AH69" s="214"/>
      <c r="AI69" s="149"/>
      <c r="AJ69" s="149"/>
      <c r="AK69" s="149"/>
      <c r="AL69" s="396"/>
      <c r="AM69" s="216"/>
      <c r="AN69" s="216"/>
      <c r="AO69" s="167"/>
    </row>
    <row r="70" spans="1:41" ht="12" customHeight="1" x14ac:dyDescent="0.15">
      <c r="A70" s="319"/>
      <c r="B70" s="216"/>
      <c r="C70" s="216"/>
      <c r="D70" s="217"/>
      <c r="E70" s="165"/>
      <c r="F70" s="216"/>
      <c r="G70" s="217"/>
      <c r="H70" s="701"/>
      <c r="I70"/>
      <c r="J70" s="700"/>
      <c r="K70" s="1360"/>
      <c r="L70" s="1361"/>
      <c r="M70" s="1361"/>
      <c r="N70" s="1362"/>
      <c r="O70" s="3073" t="s">
        <v>194</v>
      </c>
      <c r="P70" s="1433"/>
      <c r="Q70" s="1358"/>
      <c r="R70" s="1358"/>
      <c r="S70" s="3074"/>
      <c r="T70" s="917" t="s">
        <v>1072</v>
      </c>
      <c r="U70" s="2939" t="s">
        <v>190</v>
      </c>
      <c r="V70" s="1722"/>
      <c r="W70" s="1722"/>
      <c r="X70" s="1722"/>
      <c r="Y70" s="1722"/>
      <c r="Z70" s="1722"/>
      <c r="AA70" s="1722"/>
      <c r="AB70" s="905" t="s">
        <v>1072</v>
      </c>
      <c r="AC70" s="2937" t="s">
        <v>173</v>
      </c>
      <c r="AD70" s="1722"/>
      <c r="AE70" s="1722"/>
      <c r="AF70" s="1722"/>
      <c r="AG70" s="1736"/>
      <c r="AH70" s="214"/>
      <c r="AI70" s="149"/>
      <c r="AJ70" s="149"/>
      <c r="AK70" s="149"/>
      <c r="AL70" s="396"/>
      <c r="AM70" s="216"/>
      <c r="AN70" s="216"/>
      <c r="AO70" s="167"/>
    </row>
    <row r="71" spans="1:41" ht="12" customHeight="1" x14ac:dyDescent="0.15">
      <c r="A71" s="319"/>
      <c r="B71" s="216"/>
      <c r="C71" s="216"/>
      <c r="D71" s="217"/>
      <c r="E71" s="165"/>
      <c r="F71" s="216"/>
      <c r="G71" s="217"/>
      <c r="H71" s="701"/>
      <c r="I71"/>
      <c r="J71" s="700"/>
      <c r="K71" s="1360"/>
      <c r="L71" s="1361"/>
      <c r="M71" s="1361"/>
      <c r="N71" s="1362"/>
      <c r="O71" s="168"/>
      <c r="P71" s="243"/>
      <c r="Q71" s="243"/>
      <c r="R71" s="243"/>
      <c r="S71" s="393"/>
      <c r="T71" s="394" t="s">
        <v>1072</v>
      </c>
      <c r="U71" s="3072" t="s">
        <v>15</v>
      </c>
      <c r="V71" s="1400"/>
      <c r="W71" s="1400"/>
      <c r="X71" s="1400"/>
      <c r="Y71" s="1400"/>
      <c r="Z71" s="1400"/>
      <c r="AA71" s="1400"/>
      <c r="AB71" s="1400"/>
      <c r="AC71" s="1400"/>
      <c r="AD71" s="1400"/>
      <c r="AE71" s="1400"/>
      <c r="AF71" s="1400"/>
      <c r="AG71" s="1401"/>
      <c r="AH71" s="214"/>
      <c r="AI71" s="149"/>
      <c r="AJ71" s="149"/>
      <c r="AK71" s="149"/>
      <c r="AL71" s="396"/>
      <c r="AM71" s="216"/>
      <c r="AN71" s="216"/>
      <c r="AO71" s="167"/>
    </row>
    <row r="72" spans="1:41" ht="12" customHeight="1" thickBot="1" x14ac:dyDescent="0.2">
      <c r="A72" s="320"/>
      <c r="B72" s="219"/>
      <c r="C72" s="219"/>
      <c r="D72" s="220"/>
      <c r="E72" s="218"/>
      <c r="F72" s="219"/>
      <c r="G72" s="220"/>
      <c r="H72" s="705"/>
      <c r="I72" s="699"/>
      <c r="J72" s="706"/>
      <c r="K72" s="3102" t="s">
        <v>360</v>
      </c>
      <c r="L72" s="1261"/>
      <c r="M72" s="1261"/>
      <c r="N72" s="1502"/>
      <c r="O72" s="187"/>
      <c r="P72" s="34" t="s">
        <v>1072</v>
      </c>
      <c r="Q72" s="3103" t="s">
        <v>191</v>
      </c>
      <c r="R72" s="1261"/>
      <c r="S72" s="3104"/>
      <c r="T72" s="403" t="s">
        <v>1072</v>
      </c>
      <c r="U72" s="3105" t="s">
        <v>359</v>
      </c>
      <c r="V72" s="1589"/>
      <c r="W72" s="1589"/>
      <c r="X72" s="1589"/>
      <c r="Y72" s="1589"/>
      <c r="Z72" s="1589"/>
      <c r="AA72" s="1589"/>
      <c r="AB72" s="1589"/>
      <c r="AC72" s="1589"/>
      <c r="AD72" s="1589"/>
      <c r="AE72" s="1589"/>
      <c r="AF72" s="1589"/>
      <c r="AG72" s="3018"/>
      <c r="AH72" s="401"/>
      <c r="AI72" s="402"/>
      <c r="AJ72" s="402"/>
      <c r="AK72" s="402"/>
      <c r="AL72" s="404"/>
      <c r="AM72" s="219"/>
      <c r="AN72" s="219"/>
      <c r="AO72" s="222"/>
    </row>
    <row r="73" spans="1:41" ht="12" customHeight="1" x14ac:dyDescent="0.15">
      <c r="A73" s="456"/>
      <c r="B73" s="216"/>
      <c r="C73" s="216"/>
      <c r="D73" s="216"/>
      <c r="E73" s="216"/>
      <c r="F73" s="216"/>
      <c r="G73" s="216"/>
      <c r="H73" s="216"/>
      <c r="I73" s="153"/>
      <c r="J73" s="153"/>
      <c r="K73" s="153"/>
      <c r="L73" s="155"/>
      <c r="M73" s="149"/>
      <c r="N73" s="155"/>
      <c r="O73" s="155"/>
      <c r="P73" s="169"/>
      <c r="Q73" s="153"/>
      <c r="R73" s="178"/>
      <c r="S73" s="178"/>
      <c r="T73" s="178"/>
      <c r="U73" s="178"/>
      <c r="V73" s="178"/>
      <c r="W73" s="178"/>
      <c r="X73" s="169"/>
      <c r="Y73" s="178"/>
      <c r="Z73" s="215"/>
      <c r="AA73" s="215"/>
      <c r="AB73" s="215"/>
      <c r="AC73" s="215"/>
      <c r="AD73" s="215"/>
      <c r="AE73" s="215"/>
      <c r="AF73" s="215"/>
      <c r="AG73" s="215"/>
      <c r="AH73" s="169"/>
      <c r="AI73" s="149"/>
      <c r="AJ73" s="149"/>
      <c r="AK73" s="149"/>
      <c r="AL73" s="149"/>
      <c r="AM73" s="149"/>
      <c r="AN73" s="216"/>
      <c r="AO73" s="167"/>
    </row>
    <row r="74" spans="1:41" ht="12" customHeight="1" x14ac:dyDescent="0.15">
      <c r="A74" s="3097" t="s">
        <v>918</v>
      </c>
      <c r="B74" s="1349"/>
      <c r="C74" s="1349"/>
      <c r="D74" s="1349"/>
      <c r="E74" s="1349"/>
      <c r="F74" s="1349"/>
      <c r="G74" s="1349"/>
      <c r="H74" s="1349"/>
      <c r="I74" s="1349"/>
      <c r="J74" s="1349"/>
      <c r="K74" s="1349"/>
      <c r="L74" s="1349"/>
      <c r="M74" s="1349"/>
      <c r="N74" s="1349"/>
      <c r="O74" s="1349"/>
      <c r="P74" s="1349"/>
      <c r="Q74" s="1349"/>
      <c r="R74" s="1349"/>
      <c r="S74" s="1349"/>
      <c r="T74" s="1349"/>
      <c r="U74" s="1349"/>
      <c r="V74" s="1349"/>
      <c r="W74" s="1349"/>
      <c r="X74" s="1349"/>
      <c r="Y74" s="1349"/>
      <c r="Z74" s="1349"/>
      <c r="AA74" s="1349"/>
      <c r="AB74" s="1349"/>
      <c r="AC74" s="1349"/>
      <c r="AD74" s="1349"/>
      <c r="AE74" s="1349"/>
      <c r="AF74" s="1349"/>
      <c r="AG74" s="1349"/>
      <c r="AH74" s="1349"/>
      <c r="AI74" s="1349"/>
      <c r="AJ74" s="1349"/>
      <c r="AK74" s="1349"/>
      <c r="AL74" s="1349"/>
      <c r="AM74" s="1349"/>
      <c r="AN74" s="1349"/>
      <c r="AO74" s="3098"/>
    </row>
    <row r="75" spans="1:41" ht="12" customHeight="1" x14ac:dyDescent="0.15">
      <c r="A75" s="3099" t="s">
        <v>919</v>
      </c>
      <c r="B75" s="3100"/>
      <c r="C75" s="3100"/>
      <c r="D75" s="3100"/>
      <c r="E75" s="3100"/>
      <c r="F75" s="3100"/>
      <c r="G75" s="3100"/>
      <c r="H75" s="3100"/>
      <c r="I75" s="3100"/>
      <c r="J75" s="3100"/>
      <c r="K75" s="3100"/>
      <c r="L75" s="3100"/>
      <c r="M75" s="3100"/>
      <c r="N75" s="3100"/>
      <c r="O75" s="3100"/>
      <c r="P75" s="3100"/>
      <c r="Q75" s="3100"/>
      <c r="R75" s="3100"/>
      <c r="S75" s="3100"/>
      <c r="T75" s="3100"/>
      <c r="U75" s="3100"/>
      <c r="V75" s="3100"/>
      <c r="W75" s="3100"/>
      <c r="X75" s="3100"/>
      <c r="Y75" s="3100"/>
      <c r="Z75" s="3100"/>
      <c r="AA75" s="3100"/>
      <c r="AB75" s="3100"/>
      <c r="AC75" s="3100"/>
      <c r="AD75" s="3100"/>
      <c r="AE75" s="3100"/>
      <c r="AF75" s="3100"/>
      <c r="AG75" s="3100"/>
      <c r="AH75" s="3100"/>
      <c r="AI75" s="3100"/>
      <c r="AJ75" s="3100"/>
      <c r="AK75" s="3100"/>
      <c r="AL75" s="3100"/>
      <c r="AM75" s="3100"/>
      <c r="AN75" s="3100"/>
      <c r="AO75" s="3101"/>
    </row>
    <row r="76" spans="1:41" ht="12" customHeight="1" x14ac:dyDescent="0.15">
      <c r="A76" s="3106" t="s">
        <v>917</v>
      </c>
      <c r="B76" s="1349"/>
      <c r="C76" s="1349"/>
      <c r="D76" s="1349"/>
      <c r="E76" s="1349"/>
      <c r="F76" s="1349"/>
      <c r="G76" s="1349"/>
      <c r="H76" s="1349"/>
      <c r="I76" s="1349"/>
      <c r="J76" s="1349"/>
      <c r="K76" s="1349"/>
      <c r="L76" s="1349"/>
      <c r="M76" s="1349"/>
      <c r="N76" s="1349"/>
      <c r="O76" s="1349"/>
      <c r="P76" s="1349"/>
      <c r="Q76" s="1349"/>
      <c r="R76" s="1349"/>
      <c r="S76" s="1349"/>
      <c r="T76" s="1349"/>
      <c r="U76" s="1349"/>
      <c r="V76" s="1349"/>
      <c r="W76" s="1349"/>
      <c r="X76" s="1349"/>
      <c r="Y76" s="1349"/>
      <c r="Z76" s="1349"/>
      <c r="AA76" s="1349"/>
      <c r="AB76" s="1349"/>
      <c r="AC76" s="1349"/>
      <c r="AD76" s="1349"/>
      <c r="AE76" s="1349"/>
      <c r="AF76" s="1349"/>
      <c r="AG76" s="1349"/>
      <c r="AH76" s="1349"/>
      <c r="AI76" s="1349"/>
      <c r="AJ76" s="1349"/>
      <c r="AK76" s="1349"/>
      <c r="AL76" s="1349"/>
      <c r="AM76" s="1349"/>
      <c r="AN76" s="1349"/>
      <c r="AO76" s="3098"/>
    </row>
    <row r="77" spans="1:41" ht="12" customHeight="1" x14ac:dyDescent="0.15">
      <c r="A77" s="3099" t="s">
        <v>906</v>
      </c>
      <c r="B77" s="3100"/>
      <c r="C77" s="3100"/>
      <c r="D77" s="3100"/>
      <c r="E77" s="3100"/>
      <c r="F77" s="3100"/>
      <c r="G77" s="3100"/>
      <c r="H77" s="3100"/>
      <c r="I77" s="3100"/>
      <c r="J77" s="3100"/>
      <c r="K77" s="3100"/>
      <c r="L77" s="3100"/>
      <c r="M77" s="3100"/>
      <c r="N77" s="3100"/>
      <c r="O77" s="3100"/>
      <c r="P77" s="3100"/>
      <c r="Q77" s="3100"/>
      <c r="R77" s="3100"/>
      <c r="S77" s="3100"/>
      <c r="T77" s="3100"/>
      <c r="U77" s="3100"/>
      <c r="V77" s="3100"/>
      <c r="W77" s="3100"/>
      <c r="X77" s="3100"/>
      <c r="Y77" s="3100"/>
      <c r="Z77" s="3100"/>
      <c r="AA77" s="3100"/>
      <c r="AB77" s="3100"/>
      <c r="AC77" s="3100"/>
      <c r="AD77" s="3100"/>
      <c r="AE77" s="3100"/>
      <c r="AF77" s="3100"/>
      <c r="AG77" s="3100"/>
      <c r="AH77" s="3100"/>
      <c r="AI77" s="3100"/>
      <c r="AJ77" s="3100"/>
      <c r="AK77" s="3100"/>
      <c r="AL77" s="3100"/>
      <c r="AM77" s="3100"/>
      <c r="AN77" s="3100"/>
      <c r="AO77" s="3101"/>
    </row>
    <row r="78" spans="1:41" ht="12" customHeight="1" x14ac:dyDescent="0.15">
      <c r="A78" s="3092" t="s">
        <v>363</v>
      </c>
      <c r="B78" s="1361"/>
      <c r="C78" s="1361"/>
      <c r="D78" s="1361"/>
      <c r="E78" s="1361"/>
      <c r="F78" s="1361"/>
      <c r="G78" s="1361"/>
      <c r="H78" s="1361"/>
      <c r="I78" s="1361"/>
      <c r="J78" s="1361"/>
      <c r="K78" s="1361"/>
      <c r="L78" s="1361"/>
      <c r="M78" s="1361"/>
      <c r="N78" s="1361"/>
      <c r="O78" s="1361"/>
      <c r="P78" s="1361"/>
      <c r="Q78" s="1361"/>
      <c r="R78" s="1361"/>
      <c r="S78" s="1361"/>
      <c r="T78" s="1361"/>
      <c r="U78" s="1361"/>
      <c r="V78" s="1361"/>
      <c r="W78" s="1361"/>
      <c r="X78" s="1361"/>
      <c r="Y78" s="1361"/>
      <c r="Z78" s="1361"/>
      <c r="AA78" s="1361"/>
      <c r="AB78" s="1361"/>
      <c r="AC78" s="1361"/>
      <c r="AD78" s="1361"/>
      <c r="AE78" s="1361"/>
      <c r="AF78" s="1361"/>
      <c r="AG78" s="1361"/>
      <c r="AH78" s="1361"/>
      <c r="AI78" s="1361"/>
      <c r="AJ78" s="1361"/>
      <c r="AK78" s="1361"/>
      <c r="AL78" s="1361"/>
      <c r="AM78" s="1361"/>
      <c r="AN78" s="1361"/>
      <c r="AO78" s="3093"/>
    </row>
    <row r="79" spans="1:41" ht="12" customHeight="1" x14ac:dyDescent="0.15">
      <c r="A79" s="3092" t="s">
        <v>364</v>
      </c>
      <c r="B79" s="1361"/>
      <c r="C79" s="1361"/>
      <c r="D79" s="1361"/>
      <c r="E79" s="1361"/>
      <c r="F79" s="1361"/>
      <c r="G79" s="1361"/>
      <c r="H79" s="1361"/>
      <c r="I79" s="1361"/>
      <c r="J79" s="1361"/>
      <c r="K79" s="1361"/>
      <c r="L79" s="1361"/>
      <c r="M79" s="1361"/>
      <c r="N79" s="1361"/>
      <c r="O79" s="1361"/>
      <c r="P79" s="1361"/>
      <c r="Q79" s="1361"/>
      <c r="R79" s="1361"/>
      <c r="S79" s="1361"/>
      <c r="T79" s="1361"/>
      <c r="U79" s="1361"/>
      <c r="V79" s="1361"/>
      <c r="W79" s="1361"/>
      <c r="X79" s="1361"/>
      <c r="Y79" s="1361"/>
      <c r="Z79" s="1361"/>
      <c r="AA79" s="1361"/>
      <c r="AB79" s="1361"/>
      <c r="AC79" s="1361"/>
      <c r="AD79" s="1361"/>
      <c r="AE79" s="1361"/>
      <c r="AF79" s="1361"/>
      <c r="AG79" s="1361"/>
      <c r="AH79" s="1361"/>
      <c r="AI79" s="1361"/>
      <c r="AJ79" s="1361"/>
      <c r="AK79" s="1361"/>
      <c r="AL79" s="1361"/>
      <c r="AM79" s="1361"/>
      <c r="AN79" s="1361"/>
      <c r="AO79" s="3093"/>
    </row>
    <row r="80" spans="1:41" ht="12" customHeight="1" x14ac:dyDescent="0.15">
      <c r="A80" s="3092" t="s">
        <v>365</v>
      </c>
      <c r="B80" s="1361"/>
      <c r="C80" s="1361"/>
      <c r="D80" s="1361"/>
      <c r="E80" s="1361"/>
      <c r="F80" s="1361"/>
      <c r="G80" s="1361"/>
      <c r="H80" s="1361"/>
      <c r="I80" s="1361"/>
      <c r="J80" s="1361"/>
      <c r="K80" s="1361"/>
      <c r="L80" s="1361"/>
      <c r="M80" s="1361"/>
      <c r="N80" s="1361"/>
      <c r="O80" s="1361"/>
      <c r="P80" s="1361"/>
      <c r="Q80" s="1361"/>
      <c r="R80" s="1361"/>
      <c r="S80" s="1361"/>
      <c r="T80" s="1361"/>
      <c r="U80" s="1361"/>
      <c r="V80" s="1361"/>
      <c r="W80" s="1361"/>
      <c r="X80" s="1361"/>
      <c r="Y80" s="1361"/>
      <c r="Z80" s="1361"/>
      <c r="AA80" s="1361"/>
      <c r="AB80" s="1361"/>
      <c r="AC80" s="1361"/>
      <c r="AD80" s="1361"/>
      <c r="AE80" s="1361"/>
      <c r="AF80" s="1361"/>
      <c r="AG80" s="1361"/>
      <c r="AH80" s="1361"/>
      <c r="AI80" s="1361"/>
      <c r="AJ80" s="1361"/>
      <c r="AK80" s="1361"/>
      <c r="AL80" s="1361"/>
      <c r="AM80" s="1361"/>
      <c r="AN80" s="1361"/>
      <c r="AO80" s="3093"/>
    </row>
    <row r="81" spans="1:41" ht="12" customHeight="1" x14ac:dyDescent="0.15">
      <c r="A81" s="3094" t="s">
        <v>195</v>
      </c>
      <c r="B81" s="3095"/>
      <c r="C81" s="3095"/>
      <c r="D81" s="3095"/>
      <c r="E81" s="3095"/>
      <c r="F81" s="3095"/>
      <c r="G81" s="3095"/>
      <c r="H81" s="3095"/>
      <c r="I81" s="3095"/>
      <c r="J81" s="3095"/>
      <c r="K81" s="3095"/>
      <c r="L81" s="3095"/>
      <c r="M81" s="3095"/>
      <c r="N81" s="3095"/>
      <c r="O81" s="3095"/>
      <c r="P81" s="3095"/>
      <c r="Q81" s="3095"/>
      <c r="R81" s="3095"/>
      <c r="S81" s="3095"/>
      <c r="T81" s="3095"/>
      <c r="U81" s="3095"/>
      <c r="V81" s="3095"/>
      <c r="W81" s="3095"/>
      <c r="X81" s="3095"/>
      <c r="Y81" s="3095"/>
      <c r="Z81" s="3095"/>
      <c r="AA81" s="3095"/>
      <c r="AB81" s="3095"/>
      <c r="AC81" s="3095"/>
      <c r="AD81" s="3095"/>
      <c r="AE81" s="3095"/>
      <c r="AF81" s="3095"/>
      <c r="AG81" s="3095"/>
      <c r="AH81" s="3095"/>
      <c r="AI81" s="3095"/>
      <c r="AJ81" s="3095"/>
      <c r="AK81" s="3095"/>
      <c r="AL81" s="3095"/>
      <c r="AM81" s="3095"/>
      <c r="AN81" s="3095"/>
      <c r="AO81" s="3096"/>
    </row>
    <row r="82" spans="1:41" ht="12" customHeight="1" thickBot="1" x14ac:dyDescent="0.2">
      <c r="A82" s="457"/>
      <c r="B82" s="195"/>
      <c r="C82" s="195"/>
      <c r="D82" s="195"/>
      <c r="E82" s="195"/>
      <c r="F82" s="195"/>
      <c r="G82" s="195"/>
      <c r="H82" s="195"/>
      <c r="I82" s="195"/>
      <c r="J82" s="195"/>
      <c r="K82" s="195"/>
      <c r="L82" s="195"/>
      <c r="M82" s="195"/>
      <c r="N82" s="195"/>
      <c r="O82" s="195"/>
      <c r="P82" s="195"/>
      <c r="Q82" s="195"/>
      <c r="R82" s="195"/>
      <c r="S82" s="195"/>
      <c r="T82" s="195"/>
      <c r="U82" s="195"/>
      <c r="V82" s="195"/>
      <c r="W82" s="195"/>
      <c r="X82" s="195"/>
      <c r="Y82" s="195"/>
      <c r="Z82" s="195"/>
      <c r="AA82" s="195"/>
      <c r="AB82" s="195"/>
      <c r="AC82" s="195"/>
      <c r="AD82" s="195"/>
      <c r="AE82" s="195"/>
      <c r="AF82" s="195"/>
      <c r="AG82" s="195"/>
      <c r="AH82" s="195"/>
      <c r="AI82" s="195"/>
      <c r="AJ82" s="195"/>
      <c r="AK82" s="195"/>
      <c r="AL82" s="195"/>
      <c r="AM82" s="195"/>
      <c r="AN82" s="195"/>
      <c r="AO82" s="197"/>
    </row>
  </sheetData>
  <mergeCells count="208">
    <mergeCell ref="A1:AO1"/>
    <mergeCell ref="A2:D2"/>
    <mergeCell ref="E2:G2"/>
    <mergeCell ref="K2:AL2"/>
    <mergeCell ref="AM2:AO2"/>
    <mergeCell ref="A3:D3"/>
    <mergeCell ref="E3:G3"/>
    <mergeCell ref="K3:N3"/>
    <mergeCell ref="H2:J3"/>
    <mergeCell ref="O3:AG3"/>
    <mergeCell ref="U67:AA67"/>
    <mergeCell ref="AC67:AG67"/>
    <mergeCell ref="O61:S61"/>
    <mergeCell ref="AH3:AL3"/>
    <mergeCell ref="AM3:AO3"/>
    <mergeCell ref="U35:AG35"/>
    <mergeCell ref="U36:AG36"/>
    <mergeCell ref="U61:AA61"/>
    <mergeCell ref="AC61:AG61"/>
    <mergeCell ref="AC37:AG37"/>
    <mergeCell ref="AM4:AO4"/>
    <mergeCell ref="AM5:AO5"/>
    <mergeCell ref="AI7:AL7"/>
    <mergeCell ref="AI8:AL8"/>
    <mergeCell ref="U47:AG47"/>
    <mergeCell ref="O52:S52"/>
    <mergeCell ref="U43:AA43"/>
    <mergeCell ref="U60:AG60"/>
    <mergeCell ref="AI4:AL4"/>
    <mergeCell ref="AI5:AL5"/>
    <mergeCell ref="AC25:AG25"/>
    <mergeCell ref="U26:AG26"/>
    <mergeCell ref="U27:AG27"/>
    <mergeCell ref="AC28:AG28"/>
    <mergeCell ref="H64:J64"/>
    <mergeCell ref="O64:S64"/>
    <mergeCell ref="A78:AO78"/>
    <mergeCell ref="A79:AO79"/>
    <mergeCell ref="A80:AO80"/>
    <mergeCell ref="A81:AO81"/>
    <mergeCell ref="A74:AO74"/>
    <mergeCell ref="A75:AO75"/>
    <mergeCell ref="U64:AA64"/>
    <mergeCell ref="AC64:AG64"/>
    <mergeCell ref="K72:N72"/>
    <mergeCell ref="Q72:S72"/>
    <mergeCell ref="U72:AG72"/>
    <mergeCell ref="U68:AG68"/>
    <mergeCell ref="Q69:S69"/>
    <mergeCell ref="U69:AG69"/>
    <mergeCell ref="O70:S70"/>
    <mergeCell ref="U70:AA70"/>
    <mergeCell ref="A76:AO76"/>
    <mergeCell ref="A77:AO77"/>
    <mergeCell ref="Q66:S66"/>
    <mergeCell ref="U66:AG66"/>
    <mergeCell ref="U71:AG71"/>
    <mergeCell ref="O67:S67"/>
    <mergeCell ref="H62:J62"/>
    <mergeCell ref="U62:AG62"/>
    <mergeCell ref="H63:J63"/>
    <mergeCell ref="U63:AG63"/>
    <mergeCell ref="AC70:AG70"/>
    <mergeCell ref="K61:N71"/>
    <mergeCell ref="U65:AG65"/>
    <mergeCell ref="B16:D16"/>
    <mergeCell ref="B17:D17"/>
    <mergeCell ref="B18:D18"/>
    <mergeCell ref="O16:S16"/>
    <mergeCell ref="AC52:AG52"/>
    <mergeCell ref="U49:AA49"/>
    <mergeCell ref="U55:AA55"/>
    <mergeCell ref="O19:S19"/>
    <mergeCell ref="U17:AG17"/>
    <mergeCell ref="U18:AG18"/>
    <mergeCell ref="AC19:AG19"/>
    <mergeCell ref="U20:AG20"/>
    <mergeCell ref="U30:AG30"/>
    <mergeCell ref="AC31:AG31"/>
    <mergeCell ref="U38:AG38"/>
    <mergeCell ref="U39:AG39"/>
    <mergeCell ref="U31:AA31"/>
    <mergeCell ref="K12:N12"/>
    <mergeCell ref="H5:J5"/>
    <mergeCell ref="H6:J6"/>
    <mergeCell ref="H7:J7"/>
    <mergeCell ref="U10:AA10"/>
    <mergeCell ref="AC4:AG4"/>
    <mergeCell ref="K4:N11"/>
    <mergeCell ref="U12:AG12"/>
    <mergeCell ref="U4:AA4"/>
    <mergeCell ref="U7:AA7"/>
    <mergeCell ref="O7:S7"/>
    <mergeCell ref="U5:AG5"/>
    <mergeCell ref="U6:AG6"/>
    <mergeCell ref="U11:AG11"/>
    <mergeCell ref="Q12:S12"/>
    <mergeCell ref="O10:Q10"/>
    <mergeCell ref="E4:G4"/>
    <mergeCell ref="E5:G5"/>
    <mergeCell ref="E6:G6"/>
    <mergeCell ref="H40:J40"/>
    <mergeCell ref="U25:AA25"/>
    <mergeCell ref="U37:AA37"/>
    <mergeCell ref="U34:AA34"/>
    <mergeCell ref="U32:AG32"/>
    <mergeCell ref="U33:AG33"/>
    <mergeCell ref="AC7:AG7"/>
    <mergeCell ref="Q21:S21"/>
    <mergeCell ref="U8:AG8"/>
    <mergeCell ref="U9:AG9"/>
    <mergeCell ref="AC10:AG10"/>
    <mergeCell ref="K36:N36"/>
    <mergeCell ref="U22:AA22"/>
    <mergeCell ref="Q9:S9"/>
    <mergeCell ref="U14:AG14"/>
    <mergeCell ref="U15:AG15"/>
    <mergeCell ref="AC16:AG16"/>
    <mergeCell ref="U16:AA16"/>
    <mergeCell ref="K37:N47"/>
    <mergeCell ref="O40:S40"/>
    <mergeCell ref="AC40:AG40"/>
    <mergeCell ref="B10:D10"/>
    <mergeCell ref="E14:G14"/>
    <mergeCell ref="H14:J14"/>
    <mergeCell ref="H15:J15"/>
    <mergeCell ref="K25:N35"/>
    <mergeCell ref="U28:AA28"/>
    <mergeCell ref="AI6:AL6"/>
    <mergeCell ref="U53:AG53"/>
    <mergeCell ref="U54:AG54"/>
    <mergeCell ref="U41:AG41"/>
    <mergeCell ref="O46:S46"/>
    <mergeCell ref="U40:AA40"/>
    <mergeCell ref="U46:AA46"/>
    <mergeCell ref="AC49:AG49"/>
    <mergeCell ref="U50:AG50"/>
    <mergeCell ref="U51:AG51"/>
    <mergeCell ref="Q42:S42"/>
    <mergeCell ref="O49:S49"/>
    <mergeCell ref="U42:AG42"/>
    <mergeCell ref="AC43:AG43"/>
    <mergeCell ref="O43:S43"/>
    <mergeCell ref="U52:AA52"/>
    <mergeCell ref="U48:AG48"/>
    <mergeCell ref="U44:AG44"/>
    <mergeCell ref="K24:N24"/>
    <mergeCell ref="Q30:S30"/>
    <mergeCell ref="Q54:S54"/>
    <mergeCell ref="H50:J50"/>
    <mergeCell ref="H51:J51"/>
    <mergeCell ref="H52:J52"/>
    <mergeCell ref="AC58:AG58"/>
    <mergeCell ref="U59:AG59"/>
    <mergeCell ref="A4:D4"/>
    <mergeCell ref="B11:C11"/>
    <mergeCell ref="E13:G13"/>
    <mergeCell ref="A5:D5"/>
    <mergeCell ref="A6:D6"/>
    <mergeCell ref="B8:D8"/>
    <mergeCell ref="B9:D9"/>
    <mergeCell ref="O4:S4"/>
    <mergeCell ref="B19:C19"/>
    <mergeCell ref="H16:J16"/>
    <mergeCell ref="E15:G15"/>
    <mergeCell ref="B14:D14"/>
    <mergeCell ref="K13:N23"/>
    <mergeCell ref="Q18:S18"/>
    <mergeCell ref="B15:D15"/>
    <mergeCell ref="AC34:AG34"/>
    <mergeCell ref="H26:J26"/>
    <mergeCell ref="H27:J27"/>
    <mergeCell ref="H28:J28"/>
    <mergeCell ref="H38:J38"/>
    <mergeCell ref="H39:J39"/>
    <mergeCell ref="Q48:S48"/>
    <mergeCell ref="K60:N60"/>
    <mergeCell ref="O58:S58"/>
    <mergeCell ref="Q57:S57"/>
    <mergeCell ref="O37:S37"/>
    <mergeCell ref="O34:S34"/>
    <mergeCell ref="Q33:S33"/>
    <mergeCell ref="K48:N48"/>
    <mergeCell ref="K49:N59"/>
    <mergeCell ref="O55:S55"/>
    <mergeCell ref="Q60:S60"/>
    <mergeCell ref="Q45:S45"/>
    <mergeCell ref="U58:AA58"/>
    <mergeCell ref="AC55:AG55"/>
    <mergeCell ref="U56:AG56"/>
    <mergeCell ref="U57:AG57"/>
    <mergeCell ref="U45:AG45"/>
    <mergeCell ref="AC46:AG46"/>
    <mergeCell ref="O31:S31"/>
    <mergeCell ref="O28:S28"/>
    <mergeCell ref="Q36:S36"/>
    <mergeCell ref="U29:AG29"/>
    <mergeCell ref="AC22:AG22"/>
    <mergeCell ref="U23:AG23"/>
    <mergeCell ref="U21:AG21"/>
    <mergeCell ref="U19:AA19"/>
    <mergeCell ref="AC13:AG13"/>
    <mergeCell ref="O25:S25"/>
    <mergeCell ref="Q24:S24"/>
    <mergeCell ref="O22:S22"/>
    <mergeCell ref="U24:AG24"/>
    <mergeCell ref="U13:AA13"/>
    <mergeCell ref="O13:S13"/>
  </mergeCells>
  <phoneticPr fontId="19"/>
  <dataValidations count="2">
    <dataValidation type="list" allowBlank="1" showInputMessage="1" showErrorMessage="1" sqref="AH4:AH8 H4 H13 H25 H37 H49 H61 P9 P12 P18 P21 P24 P30 P33 P36 P42 P45 P48 P54 P57 P60 P66 P69 P72 A8 A14 T4:T72 AB4 AB7 AB10 AB13 AB16 AB19 AB22 AB25 AB28 AB31 AB34 AB37 AB40 AB43 AB46 AB49 AB52 AB55 AB58 AB61 AB64 AB67 AB70" xr:uid="{00000000-0002-0000-2B00-000000000000}">
      <formula1>"□,■"</formula1>
    </dataValidation>
    <dataValidation type="list" allowBlank="1" showInputMessage="1" showErrorMessage="1" sqref="I4 I13 I25 I37 I49 I61" xr:uid="{00000000-0002-0000-2B00-000001000000}">
      <formula1>"　,B1,1,2,3,4,5,R"</formula1>
    </dataValidation>
  </dataValidations>
  <pageMargins left="0.59055118110236227" right="0.19685039370078741" top="0.39370078740157483" bottom="0" header="0.19685039370078741" footer="0.19685039370078741"/>
  <pageSetup paperSize="9" scale="88" orientation="portrait" horizontalDpi="300" verticalDpi="300" r:id="rId1"/>
  <headerFooter alignWithMargins="0">
    <oddFooter>&amp;L&amp;9 20260410&amp;R&amp;9日本ERI株式会社</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sheetPr>
  <dimension ref="A1:AP233"/>
  <sheetViews>
    <sheetView showGridLines="0" view="pageBreakPreview" zoomScaleNormal="100" zoomScaleSheetLayoutView="100" workbookViewId="0">
      <selection sqref="A1:AM1"/>
    </sheetView>
  </sheetViews>
  <sheetFormatPr defaultRowHeight="12" x14ac:dyDescent="0.15"/>
  <cols>
    <col min="1" max="41" width="2.625" style="94" customWidth="1"/>
    <col min="42" max="51" width="9" style="94"/>
    <col min="52" max="52" width="0.75" style="94" customWidth="1"/>
    <col min="53" max="57" width="9" style="94"/>
    <col min="58" max="58" width="0.625" style="94" customWidth="1"/>
    <col min="59" max="59" width="1.75" style="94" customWidth="1"/>
    <col min="60" max="60" width="0.875" style="94" customWidth="1"/>
    <col min="61" max="63" width="1.75" style="94" customWidth="1"/>
    <col min="64" max="16384" width="9" style="94"/>
  </cols>
  <sheetData>
    <row r="1" spans="1:42" s="42" customFormat="1" ht="27.95" customHeight="1" thickBot="1" x14ac:dyDescent="0.2">
      <c r="A1" s="1260" t="s">
        <v>1086</v>
      </c>
      <c r="B1" s="1261"/>
      <c r="C1" s="1261"/>
      <c r="D1" s="1261"/>
      <c r="E1" s="1261"/>
      <c r="F1" s="1261"/>
      <c r="G1" s="1261"/>
      <c r="H1" s="1261"/>
      <c r="I1" s="1261"/>
      <c r="J1" s="1261"/>
      <c r="K1" s="1261"/>
      <c r="L1" s="1261"/>
      <c r="M1" s="1261"/>
      <c r="N1" s="1261"/>
      <c r="O1" s="1261"/>
      <c r="P1" s="1261"/>
      <c r="Q1" s="1261"/>
      <c r="R1" s="1261"/>
      <c r="S1" s="1261"/>
      <c r="T1" s="1261"/>
      <c r="U1" s="1261"/>
      <c r="V1" s="1261"/>
      <c r="W1" s="1261"/>
      <c r="X1" s="1261"/>
      <c r="Y1" s="1261"/>
      <c r="Z1" s="1261"/>
      <c r="AA1" s="1261"/>
      <c r="AB1" s="1261"/>
      <c r="AC1" s="1261"/>
      <c r="AD1" s="1261"/>
      <c r="AE1" s="1261"/>
      <c r="AF1" s="1261"/>
      <c r="AG1" s="1261"/>
      <c r="AH1" s="1261"/>
      <c r="AI1" s="1261"/>
      <c r="AJ1" s="1261"/>
      <c r="AK1" s="1261"/>
      <c r="AL1" s="1261"/>
      <c r="AM1" s="1261"/>
      <c r="AN1" s="1261"/>
      <c r="AO1" s="1261"/>
      <c r="AP1" s="586"/>
    </row>
    <row r="2" spans="1:42" s="43" customFormat="1" ht="15.75" customHeight="1" x14ac:dyDescent="0.15">
      <c r="A2" s="1511" t="s">
        <v>574</v>
      </c>
      <c r="B2" s="1512"/>
      <c r="C2" s="1512"/>
      <c r="D2" s="1513"/>
      <c r="E2" s="1514" t="s">
        <v>576</v>
      </c>
      <c r="F2" s="1515"/>
      <c r="G2" s="1516"/>
      <c r="H2" s="1517" t="s">
        <v>566</v>
      </c>
      <c r="I2" s="1518"/>
      <c r="J2" s="1519"/>
      <c r="K2" s="1523" t="s">
        <v>1</v>
      </c>
      <c r="L2" s="1524"/>
      <c r="M2" s="1524"/>
      <c r="N2" s="1524"/>
      <c r="O2" s="1524"/>
      <c r="P2" s="1524"/>
      <c r="Q2" s="1524"/>
      <c r="R2" s="1524"/>
      <c r="S2" s="1524"/>
      <c r="T2" s="1524"/>
      <c r="U2" s="1524"/>
      <c r="V2" s="1524"/>
      <c r="W2" s="1524"/>
      <c r="X2" s="1524"/>
      <c r="Y2" s="1524"/>
      <c r="Z2" s="1524"/>
      <c r="AA2" s="1524"/>
      <c r="AB2" s="1524"/>
      <c r="AC2" s="1524"/>
      <c r="AD2" s="1524"/>
      <c r="AE2" s="1524"/>
      <c r="AF2" s="1524"/>
      <c r="AG2" s="1524"/>
      <c r="AH2" s="1524"/>
      <c r="AI2" s="1524"/>
      <c r="AJ2" s="1524"/>
      <c r="AK2" s="1524"/>
      <c r="AL2" s="1525"/>
      <c r="AM2" s="1526" t="s">
        <v>210</v>
      </c>
      <c r="AN2" s="1515"/>
      <c r="AO2" s="1527"/>
    </row>
    <row r="3" spans="1:42" s="43" customFormat="1" ht="15.75" customHeight="1" thickBot="1" x14ac:dyDescent="0.2">
      <c r="A3" s="1528" t="s">
        <v>575</v>
      </c>
      <c r="B3" s="1509"/>
      <c r="C3" s="1509"/>
      <c r="D3" s="1529"/>
      <c r="E3" s="1508" t="s">
        <v>577</v>
      </c>
      <c r="F3" s="1509"/>
      <c r="G3" s="1529"/>
      <c r="H3" s="1520"/>
      <c r="I3" s="1521"/>
      <c r="J3" s="1522"/>
      <c r="K3" s="1530" t="s">
        <v>2</v>
      </c>
      <c r="L3" s="1531"/>
      <c r="M3" s="1531"/>
      <c r="N3" s="1532"/>
      <c r="O3" s="1533" t="s">
        <v>3</v>
      </c>
      <c r="P3" s="1506"/>
      <c r="Q3" s="1506"/>
      <c r="R3" s="1506"/>
      <c r="S3" s="1506"/>
      <c r="T3" s="1506"/>
      <c r="U3" s="1506"/>
      <c r="V3" s="1506"/>
      <c r="W3" s="1506"/>
      <c r="X3" s="1506"/>
      <c r="Y3" s="1506"/>
      <c r="Z3" s="1506"/>
      <c r="AA3" s="1506"/>
      <c r="AB3" s="1506"/>
      <c r="AC3" s="1506"/>
      <c r="AD3" s="1506"/>
      <c r="AE3" s="1506"/>
      <c r="AF3" s="1506"/>
      <c r="AG3" s="1507"/>
      <c r="AH3" s="1506" t="s">
        <v>4</v>
      </c>
      <c r="AI3" s="1506"/>
      <c r="AJ3" s="1506"/>
      <c r="AK3" s="1506"/>
      <c r="AL3" s="1507"/>
      <c r="AM3" s="1508" t="s">
        <v>578</v>
      </c>
      <c r="AN3" s="1509"/>
      <c r="AO3" s="1510"/>
    </row>
    <row r="4" spans="1:42" s="42" customFormat="1" ht="15.75" customHeight="1" x14ac:dyDescent="0.15">
      <c r="A4" s="1429" t="s">
        <v>612</v>
      </c>
      <c r="B4" s="1430"/>
      <c r="C4" s="1430"/>
      <c r="D4" s="1431"/>
      <c r="E4" s="1479" t="s">
        <v>5</v>
      </c>
      <c r="F4" s="1480"/>
      <c r="G4" s="1587"/>
      <c r="H4" s="1476"/>
      <c r="I4" s="1512"/>
      <c r="J4" s="1513"/>
      <c r="K4" s="1476" t="s">
        <v>31</v>
      </c>
      <c r="L4" s="1477"/>
      <c r="M4" s="1477"/>
      <c r="N4" s="1478"/>
      <c r="O4" s="295" t="s">
        <v>1072</v>
      </c>
      <c r="P4" s="1578" t="s">
        <v>310</v>
      </c>
      <c r="Q4" s="1579"/>
      <c r="R4" s="1579"/>
      <c r="S4" s="1579"/>
      <c r="T4" s="1579"/>
      <c r="U4" s="1579"/>
      <c r="V4" s="1579"/>
      <c r="W4" s="1579"/>
      <c r="X4" s="1579"/>
      <c r="Y4" s="1579"/>
      <c r="Z4" s="1579"/>
      <c r="AA4" s="1579"/>
      <c r="AB4" s="1579"/>
      <c r="AC4" s="1579"/>
      <c r="AD4" s="1579"/>
      <c r="AE4" s="1579"/>
      <c r="AF4" s="1579"/>
      <c r="AG4" s="1583"/>
      <c r="AH4" s="1" t="s">
        <v>1072</v>
      </c>
      <c r="AI4" s="1584" t="s">
        <v>8</v>
      </c>
      <c r="AJ4" s="1383"/>
      <c r="AK4" s="1383"/>
      <c r="AL4" s="1585"/>
      <c r="AM4" s="1416" t="s">
        <v>592</v>
      </c>
      <c r="AN4" s="1417"/>
      <c r="AO4" s="1418"/>
      <c r="AP4" s="353"/>
    </row>
    <row r="5" spans="1:42" s="42" customFormat="1" ht="15.75" customHeight="1" x14ac:dyDescent="0.15">
      <c r="A5" s="1432" t="s">
        <v>609</v>
      </c>
      <c r="B5" s="1349"/>
      <c r="C5" s="1349"/>
      <c r="D5" s="1350"/>
      <c r="E5" s="1426" t="s">
        <v>1079</v>
      </c>
      <c r="F5" s="1427"/>
      <c r="G5" s="1428"/>
      <c r="H5" s="1591"/>
      <c r="I5" s="1543"/>
      <c r="J5" s="1544"/>
      <c r="K5" s="1542"/>
      <c r="L5" s="1543"/>
      <c r="M5" s="1543"/>
      <c r="N5" s="1544"/>
      <c r="O5" s="7" t="s">
        <v>1072</v>
      </c>
      <c r="P5" s="1576" t="s">
        <v>311</v>
      </c>
      <c r="Q5" s="1400"/>
      <c r="R5" s="1400"/>
      <c r="S5" s="1400"/>
      <c r="T5" s="1400"/>
      <c r="U5" s="1400"/>
      <c r="V5" s="1400"/>
      <c r="W5" s="1400"/>
      <c r="X5" s="1400"/>
      <c r="Y5" s="1400"/>
      <c r="Z5" s="1400"/>
      <c r="AA5" s="1400"/>
      <c r="AB5" s="1400"/>
      <c r="AC5" s="1400"/>
      <c r="AD5" s="1400"/>
      <c r="AE5" s="1400"/>
      <c r="AF5" s="1400"/>
      <c r="AG5" s="1401"/>
      <c r="AH5" s="3" t="s">
        <v>1072</v>
      </c>
      <c r="AI5" s="1405" t="s">
        <v>33</v>
      </c>
      <c r="AJ5" s="1361"/>
      <c r="AK5" s="1361"/>
      <c r="AL5" s="1362"/>
      <c r="AM5" s="1419" t="s">
        <v>593</v>
      </c>
      <c r="AN5" s="1420"/>
      <c r="AO5" s="1421"/>
      <c r="AP5" s="353"/>
    </row>
    <row r="6" spans="1:42" s="42" customFormat="1" ht="15.75" customHeight="1" x14ac:dyDescent="0.15">
      <c r="A6" s="1432" t="s">
        <v>927</v>
      </c>
      <c r="B6" s="1349"/>
      <c r="C6" s="1349"/>
      <c r="D6" s="1350"/>
      <c r="E6" s="83"/>
      <c r="F6" s="77"/>
      <c r="G6" s="80"/>
      <c r="H6" s="1592" t="s">
        <v>613</v>
      </c>
      <c r="I6" s="1543"/>
      <c r="J6" s="1544"/>
      <c r="K6" s="1542"/>
      <c r="L6" s="1543"/>
      <c r="M6" s="1543"/>
      <c r="N6" s="1544"/>
      <c r="O6" s="7" t="s">
        <v>1072</v>
      </c>
      <c r="P6" s="1576" t="s">
        <v>478</v>
      </c>
      <c r="Q6" s="1400"/>
      <c r="R6" s="1400"/>
      <c r="S6" s="1400"/>
      <c r="T6" s="1400"/>
      <c r="U6" s="1400"/>
      <c r="V6" s="1400"/>
      <c r="W6" s="1400"/>
      <c r="X6" s="1400"/>
      <c r="Y6" s="1400"/>
      <c r="Z6" s="1400"/>
      <c r="AA6" s="1400"/>
      <c r="AB6" s="1400"/>
      <c r="AC6" s="1400"/>
      <c r="AD6" s="1400"/>
      <c r="AE6" s="1400"/>
      <c r="AF6" s="1400"/>
      <c r="AG6" s="1401"/>
      <c r="AH6" s="3" t="s">
        <v>1072</v>
      </c>
      <c r="AI6" s="1405" t="s">
        <v>95</v>
      </c>
      <c r="AJ6" s="1361"/>
      <c r="AK6" s="1361"/>
      <c r="AL6" s="1362"/>
      <c r="AM6" s="52"/>
      <c r="AN6" s="53" t="s">
        <v>1077</v>
      </c>
      <c r="AO6" s="54"/>
      <c r="AP6" s="353"/>
    </row>
    <row r="7" spans="1:42" s="42" customFormat="1" ht="15.75" customHeight="1" x14ac:dyDescent="0.15">
      <c r="A7" s="1432" t="s">
        <v>928</v>
      </c>
      <c r="B7" s="1349"/>
      <c r="C7" s="1349"/>
      <c r="D7" s="1350"/>
      <c r="E7" s="83"/>
      <c r="F7" s="77"/>
      <c r="G7" s="80"/>
      <c r="H7" s="1591" t="s">
        <v>614</v>
      </c>
      <c r="I7" s="1543"/>
      <c r="J7" s="1544"/>
      <c r="K7" s="1545"/>
      <c r="L7" s="1546"/>
      <c r="M7" s="1546"/>
      <c r="N7" s="1547"/>
      <c r="O7" s="11" t="s">
        <v>1072</v>
      </c>
      <c r="P7" s="1590" t="s">
        <v>479</v>
      </c>
      <c r="Q7" s="1398"/>
      <c r="R7" s="1398"/>
      <c r="S7" s="1398"/>
      <c r="T7" s="1398"/>
      <c r="U7" s="1398"/>
      <c r="V7" s="1398"/>
      <c r="W7" s="1398"/>
      <c r="X7" s="1398"/>
      <c r="Y7" s="1398"/>
      <c r="Z7" s="1398"/>
      <c r="AA7" s="1398"/>
      <c r="AB7" s="1398"/>
      <c r="AC7" s="1398"/>
      <c r="AD7" s="1398"/>
      <c r="AE7" s="1398"/>
      <c r="AF7" s="1398"/>
      <c r="AG7" s="1402"/>
      <c r="AH7" s="3" t="s">
        <v>1072</v>
      </c>
      <c r="AI7" s="1493"/>
      <c r="AJ7" s="1493"/>
      <c r="AK7" s="1493"/>
      <c r="AL7" s="1494"/>
      <c r="AM7" s="52"/>
      <c r="AN7" s="53"/>
      <c r="AO7" s="54"/>
      <c r="AP7" s="353"/>
    </row>
    <row r="8" spans="1:42" s="42" customFormat="1" ht="15.75" customHeight="1" x14ac:dyDescent="0.15">
      <c r="A8" s="1204"/>
      <c r="B8" s="884"/>
      <c r="C8" s="884"/>
      <c r="D8" s="730"/>
      <c r="E8" s="83"/>
      <c r="F8" s="77"/>
      <c r="G8" s="80"/>
      <c r="H8" s="739"/>
      <c r="I8" s="356"/>
      <c r="J8" s="357"/>
      <c r="K8" s="1580" t="s">
        <v>182</v>
      </c>
      <c r="L8" s="1581"/>
      <c r="M8" s="1581"/>
      <c r="N8" s="1582"/>
      <c r="O8" s="6" t="s">
        <v>1072</v>
      </c>
      <c r="P8" s="1406" t="s">
        <v>480</v>
      </c>
      <c r="Q8" s="1407"/>
      <c r="R8" s="1407"/>
      <c r="S8" s="1407"/>
      <c r="T8" s="1407"/>
      <c r="U8" s="1407"/>
      <c r="V8" s="1407"/>
      <c r="W8" s="1407"/>
      <c r="X8" s="1407"/>
      <c r="Y8" s="1407"/>
      <c r="Z8" s="1407"/>
      <c r="AA8" s="1407"/>
      <c r="AB8" s="1407"/>
      <c r="AC8" s="60"/>
      <c r="AD8" s="60"/>
      <c r="AE8" s="60"/>
      <c r="AF8" s="60"/>
      <c r="AG8" s="85"/>
      <c r="AH8" s="48"/>
      <c r="AI8" s="367"/>
      <c r="AJ8" s="367"/>
      <c r="AK8" s="367"/>
      <c r="AL8" s="885"/>
      <c r="AM8" s="52"/>
      <c r="AN8" s="53"/>
      <c r="AO8" s="54"/>
      <c r="AP8" s="353"/>
    </row>
    <row r="9" spans="1:42" s="42" customFormat="1" ht="15.75" customHeight="1" thickBot="1" x14ac:dyDescent="0.2">
      <c r="A9" s="1202" t="s">
        <v>1072</v>
      </c>
      <c r="B9" s="1586" t="s">
        <v>46</v>
      </c>
      <c r="C9" s="1373"/>
      <c r="D9" s="1374"/>
      <c r="E9" s="414"/>
      <c r="F9" s="413"/>
      <c r="G9" s="415"/>
      <c r="H9" s="740"/>
      <c r="I9" s="741"/>
      <c r="J9" s="742"/>
      <c r="K9" s="1501"/>
      <c r="L9" s="1261"/>
      <c r="M9" s="1261"/>
      <c r="N9" s="1502"/>
      <c r="O9" s="426" t="s">
        <v>1072</v>
      </c>
      <c r="P9" s="1588" t="s">
        <v>481</v>
      </c>
      <c r="Q9" s="1589"/>
      <c r="R9" s="1589"/>
      <c r="S9" s="1589"/>
      <c r="T9" s="1589"/>
      <c r="U9" s="1589"/>
      <c r="V9" s="1589"/>
      <c r="W9" s="1589"/>
      <c r="X9" s="1589"/>
      <c r="Y9" s="1589"/>
      <c r="Z9" s="1589"/>
      <c r="AA9" s="1589"/>
      <c r="AB9" s="1589"/>
      <c r="AC9" s="1589"/>
      <c r="AD9" s="428"/>
      <c r="AE9" s="427"/>
      <c r="AF9" s="428"/>
      <c r="AG9" s="429"/>
      <c r="AH9" s="418"/>
      <c r="AI9" s="886"/>
      <c r="AJ9" s="886"/>
      <c r="AK9" s="886"/>
      <c r="AL9" s="887"/>
      <c r="AM9" s="92"/>
      <c r="AN9" s="91"/>
      <c r="AO9" s="93"/>
      <c r="AP9" s="353"/>
    </row>
    <row r="25" spans="1:41" x14ac:dyDescent="0.15">
      <c r="A25" s="107"/>
      <c r="B25" s="107"/>
      <c r="C25" s="107"/>
      <c r="D25" s="107"/>
      <c r="E25" s="107"/>
      <c r="F25" s="107"/>
      <c r="G25" s="107"/>
      <c r="AM25" s="107"/>
      <c r="AN25" s="107"/>
      <c r="AO25" s="107"/>
    </row>
    <row r="26" spans="1:41" ht="15.95" customHeight="1" x14ac:dyDescent="0.15">
      <c r="A26" s="107"/>
      <c r="B26" s="107"/>
      <c r="C26" s="107"/>
      <c r="D26" s="107"/>
      <c r="E26" s="107"/>
      <c r="F26" s="107"/>
      <c r="G26" s="107"/>
      <c r="H26" s="107"/>
      <c r="I26" s="107"/>
      <c r="J26" s="107"/>
      <c r="K26" s="107"/>
      <c r="L26" s="107"/>
      <c r="M26" s="107"/>
      <c r="N26" s="107"/>
      <c r="O26" s="107"/>
      <c r="P26" s="107"/>
      <c r="Q26" s="107"/>
      <c r="R26" s="107"/>
      <c r="S26" s="107"/>
      <c r="T26" s="107"/>
      <c r="U26" s="107"/>
      <c r="V26" s="107"/>
      <c r="W26" s="107"/>
      <c r="X26" s="107"/>
      <c r="Y26" s="107"/>
      <c r="Z26" s="107"/>
      <c r="AA26" s="107"/>
      <c r="AB26" s="107"/>
      <c r="AC26" s="107"/>
      <c r="AD26" s="107"/>
      <c r="AE26" s="107"/>
      <c r="AF26" s="107"/>
      <c r="AG26" s="107"/>
      <c r="AH26" s="107"/>
      <c r="AI26" s="107"/>
      <c r="AJ26" s="107"/>
      <c r="AK26" s="107"/>
      <c r="AL26" s="107"/>
      <c r="AM26" s="107"/>
      <c r="AN26" s="107"/>
      <c r="AO26" s="107"/>
    </row>
    <row r="27" spans="1:41" x14ac:dyDescent="0.15">
      <c r="A27" s="107"/>
      <c r="B27" s="107"/>
      <c r="C27" s="107"/>
      <c r="D27" s="107"/>
      <c r="E27" s="107"/>
      <c r="F27" s="107"/>
      <c r="G27" s="107"/>
      <c r="H27" s="107"/>
      <c r="I27" s="107"/>
      <c r="J27" s="107"/>
      <c r="K27" s="107"/>
      <c r="L27" s="107"/>
      <c r="M27" s="107"/>
      <c r="N27" s="107"/>
      <c r="O27" s="107"/>
      <c r="P27" s="107"/>
      <c r="Q27" s="107"/>
      <c r="R27" s="107"/>
      <c r="S27" s="107"/>
      <c r="T27" s="107"/>
      <c r="U27" s="107"/>
      <c r="V27" s="107"/>
      <c r="W27" s="107"/>
      <c r="X27" s="107"/>
      <c r="Y27" s="107"/>
      <c r="Z27" s="107"/>
      <c r="AA27" s="107"/>
      <c r="AB27" s="107"/>
      <c r="AC27" s="107"/>
      <c r="AD27" s="107"/>
      <c r="AE27" s="107"/>
      <c r="AF27" s="107"/>
      <c r="AG27" s="107"/>
      <c r="AH27" s="107"/>
      <c r="AI27" s="107"/>
      <c r="AJ27" s="107"/>
      <c r="AK27" s="107"/>
      <c r="AL27" s="107"/>
      <c r="AM27" s="107"/>
      <c r="AN27" s="107"/>
      <c r="AO27" s="107"/>
    </row>
    <row r="28" spans="1:41" x14ac:dyDescent="0.15">
      <c r="A28" s="107"/>
      <c r="B28" s="107"/>
      <c r="C28" s="107"/>
      <c r="D28" s="107"/>
      <c r="E28" s="107"/>
      <c r="F28" s="107"/>
      <c r="G28" s="107"/>
      <c r="H28" s="107"/>
      <c r="I28" s="107"/>
      <c r="J28" s="107"/>
      <c r="K28" s="107"/>
      <c r="L28" s="107"/>
      <c r="M28" s="107"/>
      <c r="N28" s="107"/>
      <c r="O28" s="107"/>
      <c r="P28" s="107"/>
      <c r="Q28" s="107"/>
      <c r="R28" s="107"/>
      <c r="S28" s="107"/>
      <c r="T28" s="107"/>
      <c r="U28" s="107"/>
      <c r="V28" s="107"/>
      <c r="W28" s="107"/>
      <c r="X28" s="107"/>
      <c r="Y28" s="107"/>
      <c r="Z28" s="107"/>
      <c r="AA28" s="107"/>
      <c r="AB28" s="107"/>
      <c r="AC28" s="107"/>
      <c r="AD28" s="107"/>
      <c r="AE28" s="107"/>
      <c r="AF28" s="107"/>
      <c r="AG28" s="107"/>
      <c r="AH28" s="107"/>
      <c r="AI28" s="107"/>
      <c r="AJ28" s="107"/>
      <c r="AK28" s="107"/>
      <c r="AL28" s="107"/>
      <c r="AM28" s="107"/>
      <c r="AN28" s="107"/>
      <c r="AO28" s="107"/>
    </row>
    <row r="29" spans="1:41" x14ac:dyDescent="0.15">
      <c r="A29" s="107"/>
      <c r="B29" s="107"/>
      <c r="C29" s="107"/>
      <c r="D29" s="107"/>
      <c r="E29" s="107"/>
      <c r="F29" s="107"/>
      <c r="G29" s="107"/>
      <c r="H29" s="107"/>
      <c r="I29" s="107"/>
      <c r="J29" s="107"/>
      <c r="K29" s="107"/>
      <c r="L29" s="107"/>
      <c r="M29" s="107"/>
      <c r="N29" s="107"/>
      <c r="O29" s="107"/>
      <c r="P29" s="107"/>
      <c r="Q29" s="107"/>
      <c r="R29" s="107"/>
      <c r="S29" s="107"/>
      <c r="T29" s="107"/>
      <c r="U29" s="107"/>
      <c r="V29" s="107"/>
      <c r="W29" s="107"/>
      <c r="X29" s="107"/>
      <c r="Y29" s="107"/>
      <c r="Z29" s="107"/>
      <c r="AA29" s="107"/>
      <c r="AB29" s="107"/>
      <c r="AC29" s="107"/>
      <c r="AD29" s="107"/>
      <c r="AE29" s="107"/>
      <c r="AF29" s="107"/>
      <c r="AG29" s="107"/>
      <c r="AH29" s="107"/>
      <c r="AI29" s="107"/>
      <c r="AJ29" s="107"/>
      <c r="AK29" s="107"/>
      <c r="AL29" s="107"/>
      <c r="AM29" s="107"/>
      <c r="AN29" s="107"/>
      <c r="AO29" s="107"/>
    </row>
    <row r="30" spans="1:41" x14ac:dyDescent="0.15">
      <c r="A30" s="107"/>
      <c r="B30" s="107"/>
      <c r="C30" s="107"/>
      <c r="D30" s="107"/>
      <c r="E30" s="107"/>
      <c r="F30" s="107"/>
      <c r="G30" s="107"/>
      <c r="H30" s="107"/>
      <c r="I30" s="107"/>
      <c r="J30" s="107"/>
      <c r="K30" s="107"/>
      <c r="L30" s="107"/>
      <c r="M30" s="107"/>
      <c r="N30" s="107"/>
      <c r="O30" s="107"/>
      <c r="P30" s="107"/>
      <c r="Q30" s="107"/>
      <c r="R30" s="107"/>
      <c r="S30" s="107"/>
      <c r="T30" s="107"/>
      <c r="U30" s="107"/>
      <c r="V30" s="107"/>
      <c r="W30" s="107"/>
      <c r="X30" s="107"/>
      <c r="Y30" s="107"/>
      <c r="Z30" s="107"/>
      <c r="AA30" s="107"/>
      <c r="AB30" s="107"/>
      <c r="AC30" s="107"/>
      <c r="AD30" s="107"/>
      <c r="AE30" s="107"/>
      <c r="AF30" s="107"/>
      <c r="AG30" s="107"/>
      <c r="AH30" s="107"/>
      <c r="AI30" s="107"/>
      <c r="AJ30" s="107"/>
      <c r="AK30" s="107"/>
      <c r="AL30" s="107"/>
      <c r="AM30" s="107"/>
      <c r="AN30" s="107"/>
      <c r="AO30" s="107"/>
    </row>
    <row r="31" spans="1:41" x14ac:dyDescent="0.15">
      <c r="A31" s="107"/>
      <c r="B31" s="107"/>
      <c r="C31" s="107"/>
      <c r="D31" s="107"/>
      <c r="E31" s="107"/>
      <c r="F31" s="107"/>
      <c r="G31" s="107"/>
      <c r="H31" s="107"/>
      <c r="I31" s="107"/>
      <c r="J31" s="107"/>
      <c r="K31" s="107"/>
      <c r="L31" s="107"/>
      <c r="M31" s="107"/>
      <c r="N31" s="107"/>
      <c r="O31" s="107"/>
      <c r="P31" s="107"/>
      <c r="Q31" s="107"/>
      <c r="R31" s="107"/>
      <c r="S31" s="107"/>
      <c r="T31" s="107"/>
      <c r="U31" s="107"/>
      <c r="V31" s="107"/>
      <c r="W31" s="107"/>
      <c r="X31" s="107"/>
      <c r="Y31" s="107"/>
      <c r="Z31" s="107"/>
      <c r="AA31" s="107"/>
      <c r="AB31" s="107"/>
      <c r="AC31" s="107"/>
      <c r="AD31" s="107"/>
      <c r="AE31" s="107"/>
      <c r="AF31" s="107"/>
      <c r="AG31" s="107"/>
      <c r="AH31" s="107"/>
      <c r="AI31" s="107"/>
      <c r="AJ31" s="107"/>
      <c r="AK31" s="107"/>
      <c r="AL31" s="107"/>
      <c r="AM31" s="107"/>
      <c r="AN31" s="107"/>
      <c r="AO31" s="107"/>
    </row>
    <row r="32" spans="1:41" x14ac:dyDescent="0.15">
      <c r="A32" s="107"/>
      <c r="B32" s="107"/>
      <c r="C32" s="107"/>
      <c r="D32" s="107"/>
      <c r="E32" s="107"/>
      <c r="F32" s="107"/>
      <c r="G32" s="107"/>
      <c r="H32" s="107"/>
      <c r="I32" s="107"/>
      <c r="J32" s="107"/>
      <c r="K32" s="107"/>
      <c r="L32" s="107"/>
      <c r="M32" s="107"/>
      <c r="N32" s="107"/>
      <c r="O32" s="107"/>
      <c r="P32" s="107"/>
      <c r="Q32" s="107"/>
      <c r="R32" s="107"/>
      <c r="S32" s="107"/>
      <c r="T32" s="107"/>
      <c r="U32" s="107"/>
      <c r="V32" s="107"/>
      <c r="W32" s="107"/>
      <c r="X32" s="107"/>
      <c r="Y32" s="107"/>
      <c r="Z32" s="107"/>
      <c r="AA32" s="107"/>
      <c r="AB32" s="107"/>
      <c r="AC32" s="107"/>
      <c r="AD32" s="107"/>
      <c r="AE32" s="107"/>
      <c r="AF32" s="107"/>
      <c r="AG32" s="107"/>
      <c r="AH32" s="107"/>
      <c r="AI32" s="107"/>
      <c r="AJ32" s="107"/>
      <c r="AK32" s="107"/>
      <c r="AL32" s="107"/>
      <c r="AM32" s="107"/>
      <c r="AN32" s="107"/>
      <c r="AO32" s="107"/>
    </row>
    <row r="33" spans="1:41" x14ac:dyDescent="0.15">
      <c r="A33" s="107"/>
      <c r="B33" s="107"/>
      <c r="C33" s="107"/>
      <c r="D33" s="107"/>
      <c r="E33" s="107"/>
      <c r="F33" s="107"/>
      <c r="G33" s="107"/>
      <c r="H33" s="107"/>
      <c r="I33" s="107"/>
      <c r="J33" s="107"/>
      <c r="K33" s="107"/>
      <c r="L33" s="107"/>
      <c r="M33" s="107"/>
      <c r="N33" s="107"/>
      <c r="O33" s="107"/>
      <c r="P33" s="107"/>
      <c r="Q33" s="107"/>
      <c r="R33" s="107"/>
      <c r="S33" s="107"/>
      <c r="T33" s="107"/>
      <c r="U33" s="107"/>
      <c r="V33" s="107"/>
      <c r="W33" s="107"/>
      <c r="X33" s="107"/>
      <c r="Y33" s="107"/>
      <c r="Z33" s="107"/>
      <c r="AA33" s="107"/>
      <c r="AB33" s="107"/>
      <c r="AC33" s="107"/>
      <c r="AD33" s="107"/>
      <c r="AE33" s="107"/>
      <c r="AF33" s="107"/>
      <c r="AG33" s="107"/>
      <c r="AH33" s="107"/>
      <c r="AI33" s="107"/>
      <c r="AJ33" s="107"/>
      <c r="AK33" s="107"/>
      <c r="AL33" s="107"/>
      <c r="AM33" s="107"/>
      <c r="AN33" s="107"/>
      <c r="AO33" s="107"/>
    </row>
    <row r="34" spans="1:41" x14ac:dyDescent="0.15">
      <c r="A34" s="107"/>
      <c r="B34" s="107"/>
      <c r="C34" s="107"/>
      <c r="D34" s="107"/>
      <c r="E34" s="107"/>
      <c r="F34" s="107"/>
      <c r="G34" s="107"/>
      <c r="H34" s="107"/>
      <c r="I34" s="107"/>
      <c r="J34" s="107"/>
      <c r="K34" s="107"/>
      <c r="L34" s="107"/>
      <c r="M34" s="107"/>
      <c r="N34" s="107"/>
      <c r="O34" s="107"/>
      <c r="P34" s="107"/>
      <c r="Q34" s="107"/>
      <c r="R34" s="107"/>
      <c r="S34" s="107"/>
      <c r="T34" s="107"/>
      <c r="U34" s="107"/>
      <c r="V34" s="107"/>
      <c r="W34" s="107"/>
      <c r="X34" s="107"/>
      <c r="Y34" s="107"/>
      <c r="Z34" s="107"/>
      <c r="AA34" s="107"/>
      <c r="AB34" s="107"/>
      <c r="AC34" s="107"/>
      <c r="AD34" s="107"/>
      <c r="AE34" s="107"/>
      <c r="AF34" s="107"/>
      <c r="AG34" s="107"/>
      <c r="AH34" s="107"/>
      <c r="AI34" s="107"/>
      <c r="AJ34" s="107"/>
      <c r="AK34" s="107"/>
      <c r="AL34" s="107"/>
      <c r="AM34" s="107"/>
      <c r="AN34" s="107"/>
      <c r="AO34" s="107"/>
    </row>
    <row r="35" spans="1:41" x14ac:dyDescent="0.15">
      <c r="A35" s="107"/>
      <c r="B35" s="107"/>
      <c r="C35" s="107"/>
      <c r="D35" s="107"/>
      <c r="E35" s="107"/>
      <c r="F35" s="107"/>
      <c r="G35" s="107"/>
      <c r="H35" s="107"/>
      <c r="I35" s="107"/>
      <c r="J35" s="107"/>
      <c r="K35" s="107"/>
      <c r="L35" s="107"/>
      <c r="M35" s="107"/>
      <c r="N35" s="107"/>
      <c r="O35" s="107"/>
      <c r="P35" s="107"/>
      <c r="Q35" s="107"/>
      <c r="R35" s="107"/>
      <c r="S35" s="107"/>
      <c r="T35" s="107"/>
      <c r="U35" s="107"/>
      <c r="V35" s="107"/>
      <c r="W35" s="107"/>
      <c r="X35" s="107"/>
      <c r="Y35" s="107"/>
      <c r="Z35" s="107"/>
      <c r="AA35" s="107"/>
      <c r="AB35" s="107"/>
      <c r="AC35" s="107"/>
      <c r="AD35" s="107"/>
      <c r="AE35" s="107"/>
      <c r="AF35" s="107"/>
      <c r="AG35" s="107"/>
      <c r="AH35" s="107"/>
      <c r="AI35" s="107"/>
      <c r="AJ35" s="107"/>
      <c r="AK35" s="107"/>
      <c r="AL35" s="107"/>
      <c r="AM35" s="107"/>
      <c r="AN35" s="107"/>
      <c r="AO35" s="107"/>
    </row>
    <row r="36" spans="1:41" x14ac:dyDescent="0.15">
      <c r="A36" s="107"/>
      <c r="B36" s="107"/>
      <c r="C36" s="107"/>
      <c r="D36" s="107"/>
      <c r="E36" s="107"/>
      <c r="F36" s="107"/>
      <c r="G36" s="107"/>
      <c r="H36" s="107"/>
      <c r="I36" s="107"/>
      <c r="J36" s="107"/>
      <c r="K36" s="107"/>
      <c r="L36" s="107"/>
      <c r="M36" s="107"/>
      <c r="N36" s="107"/>
      <c r="O36" s="107"/>
      <c r="P36" s="107"/>
      <c r="Q36" s="107"/>
      <c r="R36" s="107"/>
      <c r="S36" s="107"/>
      <c r="T36" s="107"/>
      <c r="U36" s="107"/>
      <c r="V36" s="107"/>
      <c r="W36" s="107"/>
      <c r="X36" s="107"/>
      <c r="Y36" s="107"/>
      <c r="Z36" s="107"/>
      <c r="AA36" s="107"/>
      <c r="AB36" s="107"/>
      <c r="AC36" s="107"/>
      <c r="AD36" s="107"/>
      <c r="AE36" s="107"/>
      <c r="AF36" s="107"/>
      <c r="AG36" s="107"/>
      <c r="AH36" s="107"/>
      <c r="AI36" s="107"/>
      <c r="AJ36" s="107"/>
      <c r="AK36" s="107"/>
      <c r="AL36" s="107"/>
      <c r="AM36" s="107"/>
      <c r="AN36" s="107"/>
      <c r="AO36" s="107"/>
    </row>
    <row r="37" spans="1:41" x14ac:dyDescent="0.15">
      <c r="H37" s="107"/>
      <c r="I37" s="107"/>
      <c r="J37" s="107"/>
      <c r="K37" s="107"/>
      <c r="L37" s="107"/>
      <c r="M37" s="107"/>
      <c r="N37" s="107"/>
      <c r="O37" s="107"/>
      <c r="P37" s="107"/>
      <c r="Q37" s="107"/>
      <c r="R37" s="107"/>
      <c r="S37" s="107"/>
      <c r="T37" s="107"/>
      <c r="U37" s="107"/>
      <c r="V37" s="107"/>
      <c r="W37" s="107"/>
      <c r="X37" s="107"/>
      <c r="Y37" s="107"/>
      <c r="Z37" s="107"/>
      <c r="AA37" s="107"/>
      <c r="AB37" s="107"/>
      <c r="AC37" s="107"/>
      <c r="AD37" s="107"/>
      <c r="AE37" s="107"/>
      <c r="AF37" s="107"/>
      <c r="AG37" s="107"/>
      <c r="AH37" s="107"/>
      <c r="AI37" s="107"/>
      <c r="AJ37" s="107"/>
      <c r="AK37" s="107"/>
      <c r="AL37" s="107"/>
    </row>
    <row r="42" spans="1:41" ht="12" customHeight="1" x14ac:dyDescent="0.15"/>
    <row r="43" spans="1:41" ht="12" customHeight="1" x14ac:dyDescent="0.15"/>
    <row r="44" spans="1:41" ht="12" customHeight="1" x14ac:dyDescent="0.15"/>
    <row r="45" spans="1:41" ht="12" customHeight="1" x14ac:dyDescent="0.15"/>
    <row r="46" spans="1:41" ht="12" customHeight="1" x14ac:dyDescent="0.15"/>
    <row r="47" spans="1:41" ht="12" customHeight="1" x14ac:dyDescent="0.15"/>
    <row r="48" spans="1:41" ht="12" customHeight="1" x14ac:dyDescent="0.15"/>
    <row r="49" ht="12" customHeight="1" x14ac:dyDescent="0.15"/>
    <row r="50" ht="12" customHeight="1" x14ac:dyDescent="0.15"/>
    <row r="51" ht="12" customHeight="1" x14ac:dyDescent="0.15"/>
    <row r="52" ht="12" customHeight="1" x14ac:dyDescent="0.15"/>
    <row r="53" ht="12" customHeight="1" x14ac:dyDescent="0.15"/>
    <row r="54" ht="12" customHeight="1" x14ac:dyDescent="0.15"/>
    <row r="55" ht="12" customHeight="1" x14ac:dyDescent="0.15"/>
    <row r="56" ht="12" customHeight="1" x14ac:dyDescent="0.15"/>
    <row r="57" ht="12" customHeight="1" x14ac:dyDescent="0.15"/>
    <row r="58" ht="12" customHeight="1" x14ac:dyDescent="0.15"/>
    <row r="59" ht="12" customHeight="1" x14ac:dyDescent="0.15"/>
    <row r="60" ht="12" customHeight="1" x14ac:dyDescent="0.15"/>
    <row r="61" ht="12" customHeight="1" x14ac:dyDescent="0.15"/>
    <row r="62" ht="12" customHeight="1" x14ac:dyDescent="0.15"/>
    <row r="63" ht="12" customHeight="1" x14ac:dyDescent="0.15"/>
    <row r="64" ht="12" customHeight="1" x14ac:dyDescent="0.15"/>
    <row r="65" ht="12" customHeight="1" x14ac:dyDescent="0.15"/>
    <row r="66" ht="12" customHeight="1" x14ac:dyDescent="0.15"/>
    <row r="67" ht="12" customHeight="1" x14ac:dyDescent="0.15"/>
    <row r="68" ht="12" customHeight="1" x14ac:dyDescent="0.15"/>
    <row r="69" ht="12" customHeight="1" x14ac:dyDescent="0.15"/>
    <row r="70" ht="12" customHeight="1" x14ac:dyDescent="0.15"/>
    <row r="71" ht="12" customHeight="1" x14ac:dyDescent="0.15"/>
    <row r="72" ht="12" customHeight="1" x14ac:dyDescent="0.15"/>
    <row r="73" ht="12" customHeight="1" x14ac:dyDescent="0.15"/>
    <row r="74" ht="12" customHeight="1" x14ac:dyDescent="0.15"/>
    <row r="75" ht="15.95" customHeight="1" x14ac:dyDescent="0.15"/>
    <row r="76" ht="15.95" customHeight="1" x14ac:dyDescent="0.15"/>
    <row r="77" ht="15.95" customHeight="1" x14ac:dyDescent="0.15"/>
    <row r="78" ht="15.95" customHeight="1" x14ac:dyDescent="0.15"/>
    <row r="79" ht="15.95" customHeight="1" x14ac:dyDescent="0.15"/>
    <row r="80" ht="15.95" customHeight="1" x14ac:dyDescent="0.15"/>
    <row r="81" ht="15.95" customHeight="1" x14ac:dyDescent="0.15"/>
    <row r="82" ht="15.95" customHeight="1" x14ac:dyDescent="0.15"/>
    <row r="83" ht="15.95" customHeight="1" x14ac:dyDescent="0.15"/>
    <row r="84" ht="15.95" customHeight="1" x14ac:dyDescent="0.15"/>
    <row r="85" ht="15.95" customHeight="1" x14ac:dyDescent="0.15"/>
    <row r="86" ht="15.95" customHeight="1" x14ac:dyDescent="0.15"/>
    <row r="87" ht="15.95" customHeight="1" x14ac:dyDescent="0.15"/>
    <row r="88" ht="15.95" customHeight="1" x14ac:dyDescent="0.15"/>
    <row r="89" ht="15.95" customHeight="1" x14ac:dyDescent="0.15"/>
    <row r="90" ht="15.95" customHeight="1" x14ac:dyDescent="0.15"/>
    <row r="91" ht="15.95" customHeight="1" x14ac:dyDescent="0.15"/>
    <row r="92" ht="15.95" customHeight="1" x14ac:dyDescent="0.15"/>
    <row r="93" ht="15.95" customHeight="1" x14ac:dyDescent="0.15"/>
    <row r="94" ht="15.95" customHeight="1" x14ac:dyDescent="0.15"/>
    <row r="95" ht="15.95" customHeight="1" x14ac:dyDescent="0.15"/>
    <row r="96" ht="15.95" customHeight="1" x14ac:dyDescent="0.15"/>
    <row r="97" ht="15.95" customHeight="1" x14ac:dyDescent="0.15"/>
    <row r="98" ht="15.95" customHeight="1" x14ac:dyDescent="0.15"/>
    <row r="99" ht="15.95" customHeight="1" x14ac:dyDescent="0.15"/>
    <row r="100" ht="15.95" customHeight="1" x14ac:dyDescent="0.15"/>
    <row r="101" ht="15.95" customHeight="1" x14ac:dyDescent="0.15"/>
    <row r="102" ht="15.95" customHeight="1" x14ac:dyDescent="0.15"/>
    <row r="103" ht="15.95" customHeight="1" x14ac:dyDescent="0.15"/>
    <row r="104" ht="15.95" customHeight="1" x14ac:dyDescent="0.15"/>
    <row r="105" ht="15.95" customHeight="1" x14ac:dyDescent="0.15"/>
    <row r="106" ht="15.95" customHeight="1" x14ac:dyDescent="0.15"/>
    <row r="107" ht="15.95" customHeight="1" x14ac:dyDescent="0.15"/>
    <row r="108" ht="15.95" customHeight="1" x14ac:dyDescent="0.15"/>
    <row r="109" ht="15.95" customHeight="1" x14ac:dyDescent="0.15"/>
    <row r="110" ht="15.95" customHeight="1" x14ac:dyDescent="0.15"/>
    <row r="111" ht="15.95" customHeight="1" x14ac:dyDescent="0.15"/>
    <row r="112" ht="15.95" customHeight="1" x14ac:dyDescent="0.15"/>
    <row r="113" ht="15.95" customHeight="1" x14ac:dyDescent="0.15"/>
    <row r="114" ht="15.95" customHeight="1" x14ac:dyDescent="0.15"/>
    <row r="115" ht="15.95" customHeight="1" x14ac:dyDescent="0.15"/>
    <row r="116" ht="15.95" customHeight="1" x14ac:dyDescent="0.15"/>
    <row r="117" ht="15.95" customHeight="1" x14ac:dyDescent="0.15"/>
    <row r="118" ht="15.95" customHeight="1" x14ac:dyDescent="0.15"/>
    <row r="119" ht="15.95" customHeight="1" x14ac:dyDescent="0.15"/>
    <row r="120" ht="15.95" customHeight="1" x14ac:dyDescent="0.15"/>
    <row r="121" ht="15.95" customHeight="1" x14ac:dyDescent="0.15"/>
    <row r="122" ht="15.95" customHeight="1" x14ac:dyDescent="0.15"/>
    <row r="123" ht="15.95" customHeight="1" x14ac:dyDescent="0.15"/>
    <row r="124" ht="15.95" customHeight="1" x14ac:dyDescent="0.15"/>
    <row r="125" ht="15.95" customHeight="1" x14ac:dyDescent="0.15"/>
    <row r="126" ht="15.95" customHeight="1" x14ac:dyDescent="0.15"/>
    <row r="127" ht="15.95" customHeight="1" x14ac:dyDescent="0.15"/>
    <row r="128" ht="15.95" customHeight="1" x14ac:dyDescent="0.15"/>
    <row r="129" ht="15.95" customHeight="1" x14ac:dyDescent="0.15"/>
    <row r="130" ht="15.95" customHeight="1" x14ac:dyDescent="0.15"/>
    <row r="131" ht="15.95" customHeight="1" x14ac:dyDescent="0.15"/>
    <row r="132" ht="15.95" customHeight="1" x14ac:dyDescent="0.15"/>
    <row r="133" ht="15.95" customHeight="1" x14ac:dyDescent="0.15"/>
    <row r="134" ht="15.95" customHeight="1" x14ac:dyDescent="0.15"/>
    <row r="135" ht="15.95" customHeight="1" x14ac:dyDescent="0.15"/>
    <row r="136" ht="15.95" customHeight="1" x14ac:dyDescent="0.15"/>
    <row r="137" ht="15.95" customHeight="1" x14ac:dyDescent="0.15"/>
    <row r="138" ht="15.95" customHeight="1" x14ac:dyDescent="0.15"/>
    <row r="139" ht="15.95" customHeight="1" x14ac:dyDescent="0.15"/>
    <row r="140" ht="15.95" customHeight="1" x14ac:dyDescent="0.15"/>
    <row r="141" ht="15.95" customHeight="1" x14ac:dyDescent="0.15"/>
    <row r="142" ht="15.95" customHeight="1" x14ac:dyDescent="0.15"/>
    <row r="143" ht="15.95" customHeight="1" x14ac:dyDescent="0.15"/>
    <row r="144" ht="15.95" customHeight="1" x14ac:dyDescent="0.15"/>
    <row r="145" ht="15.95" customHeight="1" x14ac:dyDescent="0.15"/>
    <row r="146" ht="15.95" customHeight="1" x14ac:dyDescent="0.15"/>
    <row r="147" ht="15.95" customHeight="1" x14ac:dyDescent="0.15"/>
    <row r="148" ht="15.95" customHeight="1" x14ac:dyDescent="0.15"/>
    <row r="149" ht="15.95" customHeight="1" x14ac:dyDescent="0.15"/>
    <row r="150" ht="15.95" customHeight="1" x14ac:dyDescent="0.15"/>
    <row r="151" ht="15.95" customHeight="1" x14ac:dyDescent="0.15"/>
    <row r="152" ht="15.95" customHeight="1" x14ac:dyDescent="0.15"/>
    <row r="153" ht="15.95" customHeight="1" x14ac:dyDescent="0.15"/>
    <row r="154" ht="15.95" customHeight="1" x14ac:dyDescent="0.15"/>
    <row r="155" ht="15.95" customHeight="1" x14ac:dyDescent="0.15"/>
    <row r="156" ht="15.95" customHeight="1" x14ac:dyDescent="0.15"/>
    <row r="157" ht="15.95" customHeight="1" x14ac:dyDescent="0.15"/>
    <row r="158" ht="15.95" customHeight="1" x14ac:dyDescent="0.15"/>
    <row r="159" ht="15.95" customHeight="1" x14ac:dyDescent="0.15"/>
    <row r="160" ht="15.95" customHeight="1" x14ac:dyDescent="0.15"/>
    <row r="161" ht="15.95" customHeight="1" x14ac:dyDescent="0.15"/>
    <row r="162" ht="15.95" customHeight="1" x14ac:dyDescent="0.15"/>
    <row r="163" ht="15.95" customHeight="1" x14ac:dyDescent="0.15"/>
    <row r="164" ht="15.95" customHeight="1" x14ac:dyDescent="0.15"/>
    <row r="165" ht="15.95" customHeight="1" x14ac:dyDescent="0.15"/>
    <row r="166" ht="15.95" customHeight="1" x14ac:dyDescent="0.15"/>
    <row r="167" ht="15.95" customHeight="1" x14ac:dyDescent="0.15"/>
    <row r="168" ht="15.95" customHeight="1" x14ac:dyDescent="0.15"/>
    <row r="169" ht="15.95" customHeight="1" x14ac:dyDescent="0.15"/>
    <row r="170" ht="15.95" customHeight="1" x14ac:dyDescent="0.15"/>
    <row r="171" ht="15.95" customHeight="1" x14ac:dyDescent="0.15"/>
    <row r="172" ht="15.95" customHeight="1" x14ac:dyDescent="0.15"/>
    <row r="173" ht="15.95" customHeight="1" x14ac:dyDescent="0.15"/>
    <row r="174" ht="15.95" customHeight="1" x14ac:dyDescent="0.15"/>
    <row r="175" ht="15.95" customHeight="1" x14ac:dyDescent="0.15"/>
    <row r="176" ht="15.95" customHeight="1" x14ac:dyDescent="0.15"/>
    <row r="177" ht="15.95" customHeight="1" x14ac:dyDescent="0.15"/>
    <row r="178" ht="15.95" customHeight="1" x14ac:dyDescent="0.15"/>
    <row r="179" ht="15.95" customHeight="1" x14ac:dyDescent="0.15"/>
    <row r="180" ht="15.95" customHeight="1" x14ac:dyDescent="0.15"/>
    <row r="181" ht="15.95" customHeight="1" x14ac:dyDescent="0.15"/>
    <row r="182" ht="15.95" customHeight="1" x14ac:dyDescent="0.15"/>
    <row r="183" ht="15.95" customHeight="1" x14ac:dyDescent="0.15"/>
    <row r="184" ht="15.95" customHeight="1" x14ac:dyDescent="0.15"/>
    <row r="185" ht="15.95" customHeight="1" x14ac:dyDescent="0.15"/>
    <row r="186" ht="15.95" customHeight="1" x14ac:dyDescent="0.15"/>
    <row r="187" ht="15.95" customHeight="1" x14ac:dyDescent="0.15"/>
    <row r="188" ht="15.95" customHeight="1" x14ac:dyDescent="0.15"/>
    <row r="189" ht="15.95" customHeight="1" x14ac:dyDescent="0.15"/>
    <row r="190" ht="15.95" customHeight="1" x14ac:dyDescent="0.15"/>
    <row r="191" ht="15.95" customHeight="1" x14ac:dyDescent="0.15"/>
    <row r="192" ht="15.95" customHeight="1" x14ac:dyDescent="0.15"/>
    <row r="193" ht="15.95" customHeight="1" x14ac:dyDescent="0.15"/>
    <row r="194" ht="15.95" customHeight="1" x14ac:dyDescent="0.15"/>
    <row r="195" ht="15.95" customHeight="1" x14ac:dyDescent="0.15"/>
    <row r="196" ht="15.95" customHeight="1" x14ac:dyDescent="0.15"/>
    <row r="197" ht="15.95" customHeight="1" x14ac:dyDescent="0.15"/>
    <row r="198" ht="15.95" customHeight="1" x14ac:dyDescent="0.15"/>
    <row r="199" ht="15.95" customHeight="1" x14ac:dyDescent="0.15"/>
    <row r="200" ht="15.95" customHeight="1" x14ac:dyDescent="0.15"/>
    <row r="201" ht="15.95" customHeight="1" x14ac:dyDescent="0.15"/>
    <row r="202" ht="15.95" customHeight="1" x14ac:dyDescent="0.15"/>
    <row r="203" ht="15.95" customHeight="1" x14ac:dyDescent="0.15"/>
    <row r="204" ht="15.95" customHeight="1" x14ac:dyDescent="0.15"/>
    <row r="205" ht="15.95" customHeight="1" x14ac:dyDescent="0.15"/>
    <row r="206" ht="15.95" customHeight="1" x14ac:dyDescent="0.15"/>
    <row r="207" ht="15.95" customHeight="1" x14ac:dyDescent="0.15"/>
    <row r="208" ht="15.95" customHeight="1" x14ac:dyDescent="0.15"/>
    <row r="209" ht="15.95" customHeight="1" x14ac:dyDescent="0.15"/>
    <row r="210" ht="15.95" customHeight="1" x14ac:dyDescent="0.15"/>
    <row r="211" ht="15.95" customHeight="1" x14ac:dyDescent="0.15"/>
    <row r="212" ht="15.95" customHeight="1" x14ac:dyDescent="0.15"/>
    <row r="213" ht="15.95" customHeight="1" x14ac:dyDescent="0.15"/>
    <row r="214" ht="15.95" customHeight="1" x14ac:dyDescent="0.15"/>
    <row r="215" ht="15.95" customHeight="1" x14ac:dyDescent="0.15"/>
    <row r="216" ht="15.95" customHeight="1" x14ac:dyDescent="0.15"/>
    <row r="217" ht="15.95" customHeight="1" x14ac:dyDescent="0.15"/>
    <row r="218" ht="15.95" customHeight="1" x14ac:dyDescent="0.15"/>
    <row r="219" ht="15.95" customHeight="1" x14ac:dyDescent="0.15"/>
    <row r="220" ht="15.95" customHeight="1" x14ac:dyDescent="0.15"/>
    <row r="221" ht="15.95" customHeight="1" x14ac:dyDescent="0.15"/>
    <row r="222" ht="15.95" customHeight="1" x14ac:dyDescent="0.15"/>
    <row r="223" ht="15.95" customHeight="1" x14ac:dyDescent="0.15"/>
    <row r="224" ht="15.95" customHeight="1" x14ac:dyDescent="0.15"/>
    <row r="225" ht="15.95" customHeight="1" x14ac:dyDescent="0.15"/>
    <row r="226" ht="15.95" customHeight="1" x14ac:dyDescent="0.15"/>
    <row r="227" ht="15.95" customHeight="1" x14ac:dyDescent="0.15"/>
    <row r="228" ht="15.95" customHeight="1" x14ac:dyDescent="0.15"/>
    <row r="229" ht="15.95" customHeight="1" x14ac:dyDescent="0.15"/>
    <row r="230" ht="15.95" customHeight="1" x14ac:dyDescent="0.15"/>
    <row r="231" ht="15.95" customHeight="1" x14ac:dyDescent="0.15"/>
    <row r="232" ht="15.95" customHeight="1" x14ac:dyDescent="0.15"/>
    <row r="233" ht="15.95" customHeight="1" x14ac:dyDescent="0.15"/>
  </sheetData>
  <mergeCells count="37">
    <mergeCell ref="AM3:AO3"/>
    <mergeCell ref="A1:AO1"/>
    <mergeCell ref="A2:D2"/>
    <mergeCell ref="E2:G2"/>
    <mergeCell ref="H2:J3"/>
    <mergeCell ref="K2:AL2"/>
    <mergeCell ref="AM2:AO2"/>
    <mergeCell ref="A3:D3"/>
    <mergeCell ref="E3:G3"/>
    <mergeCell ref="K3:N3"/>
    <mergeCell ref="O3:AG3"/>
    <mergeCell ref="AH3:AL3"/>
    <mergeCell ref="B9:D9"/>
    <mergeCell ref="E4:G4"/>
    <mergeCell ref="P8:AB8"/>
    <mergeCell ref="P9:AC9"/>
    <mergeCell ref="P7:AG7"/>
    <mergeCell ref="A7:D7"/>
    <mergeCell ref="H4:J4"/>
    <mergeCell ref="H5:J5"/>
    <mergeCell ref="H6:J6"/>
    <mergeCell ref="H7:J7"/>
    <mergeCell ref="A4:D4"/>
    <mergeCell ref="A5:D5"/>
    <mergeCell ref="A6:D6"/>
    <mergeCell ref="K4:N7"/>
    <mergeCell ref="AM4:AO4"/>
    <mergeCell ref="AM5:AO5"/>
    <mergeCell ref="AI6:AL6"/>
    <mergeCell ref="K8:N9"/>
    <mergeCell ref="E5:G5"/>
    <mergeCell ref="P4:AG4"/>
    <mergeCell ref="P5:AG5"/>
    <mergeCell ref="P6:AG6"/>
    <mergeCell ref="AI7:AL7"/>
    <mergeCell ref="AI4:AL4"/>
    <mergeCell ref="AI5:AL5"/>
  </mergeCells>
  <phoneticPr fontId="19"/>
  <dataValidations count="2">
    <dataValidation type="list" allowBlank="1" showInputMessage="1" showErrorMessage="1" sqref="A9 O4:O9 AH4:AH7" xr:uid="{00000000-0002-0000-0400-000000000000}">
      <formula1>"□,■"</formula1>
    </dataValidation>
    <dataValidation type="list" allowBlank="1" showInputMessage="1" showErrorMessage="1" sqref="E5:G5" xr:uid="{00000000-0002-0000-0400-000001000000}">
      <formula1>"4,3,2,1,　"</formula1>
    </dataValidation>
  </dataValidations>
  <pageMargins left="0.59055118110236227" right="0.19685039370078741" top="0.39370078740157483" bottom="0" header="0.19685039370078741" footer="0.19685039370078741"/>
  <pageSetup paperSize="9" scale="88" orientation="portrait" horizontalDpi="300" verticalDpi="300" r:id="rId1"/>
  <headerFooter alignWithMargins="0">
    <oddFooter>&amp;L&amp;9 20260410&amp;R&amp;9日本ERI株式会社</oddFoot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sheetPr>
  <dimension ref="A1:AP235"/>
  <sheetViews>
    <sheetView showGridLines="0" view="pageBreakPreview" zoomScaleNormal="100" zoomScaleSheetLayoutView="100" workbookViewId="0">
      <selection sqref="A1:AM1"/>
    </sheetView>
  </sheetViews>
  <sheetFormatPr defaultRowHeight="12" x14ac:dyDescent="0.15"/>
  <cols>
    <col min="1" max="41" width="2.625" style="94" customWidth="1"/>
    <col min="42" max="51" width="9" style="94"/>
    <col min="52" max="52" width="0.75" style="94" customWidth="1"/>
    <col min="53" max="57" width="9" style="94"/>
    <col min="58" max="58" width="0.625" style="94" customWidth="1"/>
    <col min="59" max="59" width="1.75" style="94" customWidth="1"/>
    <col min="60" max="60" width="0.875" style="94" customWidth="1"/>
    <col min="61" max="63" width="1.75" style="94" customWidth="1"/>
    <col min="64" max="16384" width="9" style="94"/>
  </cols>
  <sheetData>
    <row r="1" spans="1:42" s="42" customFormat="1" ht="27.95" customHeight="1" thickBot="1" x14ac:dyDescent="0.2">
      <c r="A1" s="1260" t="s">
        <v>1086</v>
      </c>
      <c r="B1" s="1261"/>
      <c r="C1" s="1261"/>
      <c r="D1" s="1261"/>
      <c r="E1" s="1261"/>
      <c r="F1" s="1261"/>
      <c r="G1" s="1261"/>
      <c r="H1" s="1261"/>
      <c r="I1" s="1261"/>
      <c r="J1" s="1261"/>
      <c r="K1" s="1261"/>
      <c r="L1" s="1261"/>
      <c r="M1" s="1261"/>
      <c r="N1" s="1261"/>
      <c r="O1" s="1261"/>
      <c r="P1" s="1261"/>
      <c r="Q1" s="1261"/>
      <c r="R1" s="1261"/>
      <c r="S1" s="1261"/>
      <c r="T1" s="1261"/>
      <c r="U1" s="1261"/>
      <c r="V1" s="1261"/>
      <c r="W1" s="1261"/>
      <c r="X1" s="1261"/>
      <c r="Y1" s="1261"/>
      <c r="Z1" s="1261"/>
      <c r="AA1" s="1261"/>
      <c r="AB1" s="1261"/>
      <c r="AC1" s="1261"/>
      <c r="AD1" s="1261"/>
      <c r="AE1" s="1261"/>
      <c r="AF1" s="1261"/>
      <c r="AG1" s="1261"/>
      <c r="AH1" s="1261"/>
      <c r="AI1" s="1261"/>
      <c r="AJ1" s="1261"/>
      <c r="AK1" s="1261"/>
      <c r="AL1" s="1261"/>
      <c r="AM1" s="1261"/>
      <c r="AN1" s="1261"/>
      <c r="AO1" s="1261"/>
      <c r="AP1" s="586"/>
    </row>
    <row r="2" spans="1:42" s="43" customFormat="1" ht="15.75" customHeight="1" x14ac:dyDescent="0.15">
      <c r="A2" s="1511" t="s">
        <v>574</v>
      </c>
      <c r="B2" s="1512"/>
      <c r="C2" s="1512"/>
      <c r="D2" s="1513"/>
      <c r="E2" s="1514" t="s">
        <v>576</v>
      </c>
      <c r="F2" s="1515"/>
      <c r="G2" s="1516"/>
      <c r="H2" s="1517" t="s">
        <v>566</v>
      </c>
      <c r="I2" s="1518"/>
      <c r="J2" s="1519"/>
      <c r="K2" s="1523" t="s">
        <v>1</v>
      </c>
      <c r="L2" s="1524"/>
      <c r="M2" s="1524"/>
      <c r="N2" s="1524"/>
      <c r="O2" s="1524"/>
      <c r="P2" s="1524"/>
      <c r="Q2" s="1524"/>
      <c r="R2" s="1524"/>
      <c r="S2" s="1524"/>
      <c r="T2" s="1524"/>
      <c r="U2" s="1524"/>
      <c r="V2" s="1524"/>
      <c r="W2" s="1524"/>
      <c r="X2" s="1524"/>
      <c r="Y2" s="1524"/>
      <c r="Z2" s="1524"/>
      <c r="AA2" s="1524"/>
      <c r="AB2" s="1524"/>
      <c r="AC2" s="1524"/>
      <c r="AD2" s="1524"/>
      <c r="AE2" s="1524"/>
      <c r="AF2" s="1524"/>
      <c r="AG2" s="1524"/>
      <c r="AH2" s="1524"/>
      <c r="AI2" s="1524"/>
      <c r="AJ2" s="1524"/>
      <c r="AK2" s="1524"/>
      <c r="AL2" s="1525"/>
      <c r="AM2" s="1526" t="s">
        <v>210</v>
      </c>
      <c r="AN2" s="1515"/>
      <c r="AO2" s="1527"/>
    </row>
    <row r="3" spans="1:42" s="43" customFormat="1" ht="15.75" customHeight="1" thickBot="1" x14ac:dyDescent="0.2">
      <c r="A3" s="1528" t="s">
        <v>575</v>
      </c>
      <c r="B3" s="1509"/>
      <c r="C3" s="1509"/>
      <c r="D3" s="1529"/>
      <c r="E3" s="1508" t="s">
        <v>577</v>
      </c>
      <c r="F3" s="1509"/>
      <c r="G3" s="1529"/>
      <c r="H3" s="1520"/>
      <c r="I3" s="1521"/>
      <c r="J3" s="1522"/>
      <c r="K3" s="1530" t="s">
        <v>2</v>
      </c>
      <c r="L3" s="1531"/>
      <c r="M3" s="1531"/>
      <c r="N3" s="1532"/>
      <c r="O3" s="1533" t="s">
        <v>3</v>
      </c>
      <c r="P3" s="1506"/>
      <c r="Q3" s="1506"/>
      <c r="R3" s="1506"/>
      <c r="S3" s="1506"/>
      <c r="T3" s="1506"/>
      <c r="U3" s="1506"/>
      <c r="V3" s="1506"/>
      <c r="W3" s="1506"/>
      <c r="X3" s="1506"/>
      <c r="Y3" s="1506"/>
      <c r="Z3" s="1506"/>
      <c r="AA3" s="1506"/>
      <c r="AB3" s="1506"/>
      <c r="AC3" s="1506"/>
      <c r="AD3" s="1506"/>
      <c r="AE3" s="1506"/>
      <c r="AF3" s="1506"/>
      <c r="AG3" s="1507"/>
      <c r="AH3" s="1506" t="s">
        <v>4</v>
      </c>
      <c r="AI3" s="1506"/>
      <c r="AJ3" s="1506"/>
      <c r="AK3" s="1506"/>
      <c r="AL3" s="1507"/>
      <c r="AM3" s="1508" t="s">
        <v>578</v>
      </c>
      <c r="AN3" s="1509"/>
      <c r="AO3" s="1510"/>
    </row>
    <row r="4" spans="1:42" s="42" customFormat="1" ht="15.75" customHeight="1" x14ac:dyDescent="0.15">
      <c r="A4" s="1627" t="s">
        <v>615</v>
      </c>
      <c r="B4" s="1628"/>
      <c r="C4" s="1628"/>
      <c r="D4" s="1629"/>
      <c r="E4" s="1633" t="s">
        <v>210</v>
      </c>
      <c r="F4" s="1634"/>
      <c r="G4" s="1635"/>
      <c r="H4" s="1613" t="s">
        <v>312</v>
      </c>
      <c r="I4" s="1614"/>
      <c r="J4" s="1615"/>
      <c r="K4" s="1619" t="s">
        <v>313</v>
      </c>
      <c r="L4" s="1620"/>
      <c r="M4" s="1620"/>
      <c r="N4" s="1621"/>
      <c r="O4" s="1" t="s">
        <v>1072</v>
      </c>
      <c r="P4" s="1600" t="s">
        <v>314</v>
      </c>
      <c r="Q4" s="1600"/>
      <c r="R4" s="1600"/>
      <c r="S4" s="1600"/>
      <c r="T4" s="1600"/>
      <c r="U4" s="458" t="s">
        <v>1072</v>
      </c>
      <c r="V4" s="1600" t="s">
        <v>315</v>
      </c>
      <c r="W4" s="1600"/>
      <c r="X4" s="1600"/>
      <c r="Y4" s="1600"/>
      <c r="Z4" s="1600"/>
      <c r="AA4" s="1600"/>
      <c r="AB4" s="1600"/>
      <c r="AC4" s="1600"/>
      <c r="AD4" s="1600"/>
      <c r="AE4" s="1600"/>
      <c r="AF4" s="1600"/>
      <c r="AG4" s="1601"/>
      <c r="AH4" s="1" t="s">
        <v>1072</v>
      </c>
      <c r="AI4" s="1584" t="s">
        <v>32</v>
      </c>
      <c r="AJ4" s="1584"/>
      <c r="AK4" s="1584"/>
      <c r="AL4" s="1604"/>
      <c r="AM4" s="1416" t="s">
        <v>592</v>
      </c>
      <c r="AN4" s="1593"/>
      <c r="AO4" s="1594"/>
      <c r="AP4" s="353"/>
    </row>
    <row r="5" spans="1:42" s="42" customFormat="1" ht="15.75" customHeight="1" x14ac:dyDescent="0.15">
      <c r="A5" s="1630" t="s">
        <v>616</v>
      </c>
      <c r="B5" s="1631"/>
      <c r="C5" s="1631"/>
      <c r="D5" s="1632"/>
      <c r="E5" s="1636" t="s">
        <v>619</v>
      </c>
      <c r="F5" s="1466"/>
      <c r="G5" s="1467"/>
      <c r="H5" s="1616"/>
      <c r="I5" s="1617"/>
      <c r="J5" s="1618"/>
      <c r="K5" s="1622"/>
      <c r="L5" s="1623"/>
      <c r="M5" s="1623"/>
      <c r="N5" s="1624"/>
      <c r="O5" s="405" t="s">
        <v>1072</v>
      </c>
      <c r="P5" s="1602" t="s">
        <v>316</v>
      </c>
      <c r="Q5" s="1602"/>
      <c r="R5" s="1602"/>
      <c r="S5" s="1602"/>
      <c r="T5" s="1602"/>
      <c r="U5" s="262" t="s">
        <v>1072</v>
      </c>
      <c r="V5" s="1602" t="s">
        <v>317</v>
      </c>
      <c r="W5" s="1602"/>
      <c r="X5" s="1602"/>
      <c r="Y5" s="1602"/>
      <c r="Z5" s="1602"/>
      <c r="AA5" s="1602"/>
      <c r="AB5" s="262" t="s">
        <v>1072</v>
      </c>
      <c r="AC5" s="1602" t="s">
        <v>223</v>
      </c>
      <c r="AD5" s="1602"/>
      <c r="AE5" s="1602"/>
      <c r="AF5" s="1602"/>
      <c r="AG5" s="1603"/>
      <c r="AH5" s="3" t="s">
        <v>1072</v>
      </c>
      <c r="AI5" s="1405" t="s">
        <v>33</v>
      </c>
      <c r="AJ5" s="1405"/>
      <c r="AK5" s="1405"/>
      <c r="AL5" s="1605"/>
      <c r="AM5" s="1419" t="s">
        <v>593</v>
      </c>
      <c r="AN5" s="1595"/>
      <c r="AO5" s="1596"/>
      <c r="AP5" s="353"/>
    </row>
    <row r="6" spans="1:42" s="42" customFormat="1" ht="15.75" customHeight="1" x14ac:dyDescent="0.15">
      <c r="A6" s="1465" t="s">
        <v>617</v>
      </c>
      <c r="B6" s="1466"/>
      <c r="C6" s="1466"/>
      <c r="D6" s="1467"/>
      <c r="E6" s="1636" t="s">
        <v>606</v>
      </c>
      <c r="F6" s="1466"/>
      <c r="G6" s="1467"/>
      <c r="H6" s="1565" t="s">
        <v>318</v>
      </c>
      <c r="I6" s="1566"/>
      <c r="J6" s="1567"/>
      <c r="K6" s="1646" t="s">
        <v>319</v>
      </c>
      <c r="L6" s="1647"/>
      <c r="M6" s="1647"/>
      <c r="N6" s="1648"/>
      <c r="O6" s="285" t="s">
        <v>1072</v>
      </c>
      <c r="P6" s="1625" t="s">
        <v>482</v>
      </c>
      <c r="Q6" s="1625"/>
      <c r="R6" s="1625"/>
      <c r="S6" s="1625"/>
      <c r="T6" s="1625"/>
      <c r="U6" s="1625"/>
      <c r="V6" s="1625"/>
      <c r="W6" s="1625"/>
      <c r="X6" s="1625"/>
      <c r="Y6" s="1625"/>
      <c r="Z6" s="1625"/>
      <c r="AA6" s="1625"/>
      <c r="AB6" s="1625"/>
      <c r="AC6" s="1625"/>
      <c r="AD6" s="1625"/>
      <c r="AE6" s="1625"/>
      <c r="AF6" s="1625"/>
      <c r="AG6" s="1626"/>
      <c r="AH6" s="3" t="s">
        <v>1072</v>
      </c>
      <c r="AI6" s="1493"/>
      <c r="AJ6" s="1493"/>
      <c r="AK6" s="1493"/>
      <c r="AL6" s="1494"/>
      <c r="AM6" s="351"/>
      <c r="AN6" s="53" t="s">
        <v>1077</v>
      </c>
      <c r="AO6" s="352"/>
      <c r="AP6" s="353"/>
    </row>
    <row r="7" spans="1:42" s="42" customFormat="1" ht="15.75" customHeight="1" x14ac:dyDescent="0.15">
      <c r="A7" s="1465" t="s">
        <v>618</v>
      </c>
      <c r="B7" s="1361"/>
      <c r="C7" s="1361"/>
      <c r="D7" s="1362"/>
      <c r="E7" s="739"/>
      <c r="F7" s="356"/>
      <c r="G7" s="357"/>
      <c r="H7" s="1639"/>
      <c r="I7" s="1387"/>
      <c r="J7" s="1640"/>
      <c r="K7" s="1591"/>
      <c r="L7" s="1655"/>
      <c r="M7" s="1655"/>
      <c r="N7" s="1656"/>
      <c r="O7" s="6" t="s">
        <v>1072</v>
      </c>
      <c r="P7" s="1607" t="s">
        <v>483</v>
      </c>
      <c r="Q7" s="1400"/>
      <c r="R7" s="1400"/>
      <c r="S7" s="1400"/>
      <c r="T7" s="1400"/>
      <c r="U7" s="1400"/>
      <c r="V7" s="1400"/>
      <c r="W7" s="1400"/>
      <c r="X7" s="1400"/>
      <c r="Y7" s="1400"/>
      <c r="Z7" s="1400"/>
      <c r="AA7" s="1400"/>
      <c r="AB7" s="1400"/>
      <c r="AC7" s="1400"/>
      <c r="AD7" s="1400"/>
      <c r="AE7" s="1400"/>
      <c r="AF7" s="1400"/>
      <c r="AG7" s="1401"/>
      <c r="AH7" s="3" t="s">
        <v>1072</v>
      </c>
      <c r="AI7" s="1493"/>
      <c r="AJ7" s="1493"/>
      <c r="AK7" s="1493"/>
      <c r="AL7" s="1494"/>
      <c r="AM7" s="354"/>
      <c r="AO7" s="355"/>
      <c r="AP7" s="353"/>
    </row>
    <row r="8" spans="1:42" s="42" customFormat="1" ht="15.75" customHeight="1" x14ac:dyDescent="0.15">
      <c r="A8" s="1174"/>
      <c r="B8" s="356"/>
      <c r="C8" s="356"/>
      <c r="D8" s="357"/>
      <c r="E8" s="744"/>
      <c r="F8" s="745"/>
      <c r="G8" s="746"/>
      <c r="H8" s="1641"/>
      <c r="I8" s="1642"/>
      <c r="J8" s="1643"/>
      <c r="K8" s="1622"/>
      <c r="L8" s="1623"/>
      <c r="M8" s="1623"/>
      <c r="N8" s="1624"/>
      <c r="O8" s="405" t="s">
        <v>1072</v>
      </c>
      <c r="P8" s="1609" t="s">
        <v>481</v>
      </c>
      <c r="Q8" s="1398"/>
      <c r="R8" s="1398"/>
      <c r="S8" s="1398"/>
      <c r="T8" s="1398"/>
      <c r="U8" s="1398"/>
      <c r="V8" s="358"/>
      <c r="W8" s="1608" t="s">
        <v>320</v>
      </c>
      <c r="X8" s="1398"/>
      <c r="Y8" s="1398"/>
      <c r="Z8" s="1398"/>
      <c r="AA8" s="1398"/>
      <c r="AB8" s="1398"/>
      <c r="AC8" s="1398"/>
      <c r="AD8" s="1398"/>
      <c r="AE8" s="1398"/>
      <c r="AF8" s="1398"/>
      <c r="AG8" s="1402"/>
      <c r="AH8" s="52"/>
      <c r="AI8" s="45"/>
      <c r="AJ8" s="45"/>
      <c r="AK8" s="45"/>
      <c r="AL8" s="47"/>
      <c r="AM8" s="266"/>
      <c r="AN8" s="53"/>
      <c r="AO8" s="265"/>
      <c r="AP8" s="353"/>
    </row>
    <row r="9" spans="1:42" s="42" customFormat="1" ht="15.75" customHeight="1" x14ac:dyDescent="0.15">
      <c r="A9" s="1180" t="s">
        <v>1072</v>
      </c>
      <c r="B9" s="1405" t="s">
        <v>46</v>
      </c>
      <c r="C9" s="1361"/>
      <c r="D9" s="1362"/>
      <c r="E9" s="1610" t="s">
        <v>5</v>
      </c>
      <c r="F9" s="1611"/>
      <c r="G9" s="1612"/>
      <c r="H9" s="1646" t="s">
        <v>620</v>
      </c>
      <c r="I9" s="1647"/>
      <c r="J9" s="1648"/>
      <c r="K9" s="1646" t="s">
        <v>624</v>
      </c>
      <c r="L9" s="1563"/>
      <c r="M9" s="1563"/>
      <c r="N9" s="1564"/>
      <c r="O9" s="6" t="s">
        <v>1072</v>
      </c>
      <c r="P9" s="1606" t="s">
        <v>321</v>
      </c>
      <c r="Q9" s="1407"/>
      <c r="R9" s="1407"/>
      <c r="S9" s="1407"/>
      <c r="T9" s="1407"/>
      <c r="U9" s="1407"/>
      <c r="V9" s="1407"/>
      <c r="W9" s="1407"/>
      <c r="X9" s="1407"/>
      <c r="Y9" s="1407"/>
      <c r="Z9" s="1407"/>
      <c r="AA9" s="1407"/>
      <c r="AB9" s="1407"/>
      <c r="AC9" s="1407"/>
      <c r="AD9" s="1407"/>
      <c r="AE9" s="1407"/>
      <c r="AF9" s="1407"/>
      <c r="AG9" s="1504"/>
      <c r="AH9" s="52"/>
      <c r="AI9" s="45"/>
      <c r="AJ9" s="45"/>
      <c r="AK9" s="45"/>
      <c r="AL9" s="47"/>
      <c r="AM9" s="1597" t="s">
        <v>592</v>
      </c>
      <c r="AN9" s="1598"/>
      <c r="AO9" s="1599"/>
      <c r="AP9" s="353"/>
    </row>
    <row r="10" spans="1:42" s="42" customFormat="1" ht="15.75" customHeight="1" x14ac:dyDescent="0.15">
      <c r="A10" s="1203"/>
      <c r="B10" s="356"/>
      <c r="C10" s="356"/>
      <c r="D10" s="357"/>
      <c r="E10" s="1426"/>
      <c r="F10" s="1427"/>
      <c r="G10" s="1428"/>
      <c r="H10" s="1649" t="s">
        <v>621</v>
      </c>
      <c r="I10" s="1650"/>
      <c r="J10" s="1651"/>
      <c r="K10" s="1591" t="s">
        <v>625</v>
      </c>
      <c r="L10" s="1543"/>
      <c r="M10" s="1543"/>
      <c r="N10" s="1544"/>
      <c r="O10" s="6" t="s">
        <v>1072</v>
      </c>
      <c r="P10" s="1644" t="s">
        <v>322</v>
      </c>
      <c r="Q10" s="1400"/>
      <c r="R10" s="1400"/>
      <c r="S10" s="1400"/>
      <c r="T10" s="1400"/>
      <c r="U10" s="1400"/>
      <c r="V10" s="1400"/>
      <c r="W10" s="1400"/>
      <c r="X10" s="1400"/>
      <c r="Y10" s="1400"/>
      <c r="Z10" s="1400"/>
      <c r="AA10" s="1400"/>
      <c r="AB10" s="1400"/>
      <c r="AC10" s="1400"/>
      <c r="AD10" s="1400"/>
      <c r="AE10" s="1400"/>
      <c r="AF10" s="1400"/>
      <c r="AG10" s="1401"/>
      <c r="AH10" s="52"/>
      <c r="AI10" s="45"/>
      <c r="AJ10" s="45"/>
      <c r="AK10" s="45"/>
      <c r="AL10" s="47"/>
      <c r="AM10" s="1419" t="s">
        <v>593</v>
      </c>
      <c r="AN10" s="1420"/>
      <c r="AO10" s="1421"/>
      <c r="AP10" s="353"/>
    </row>
    <row r="11" spans="1:42" s="42" customFormat="1" ht="15.75" customHeight="1" x14ac:dyDescent="0.15">
      <c r="A11" s="1203"/>
      <c r="B11" s="356"/>
      <c r="C11" s="356"/>
      <c r="D11" s="357"/>
      <c r="E11" s="361"/>
      <c r="F11" s="366"/>
      <c r="G11" s="362"/>
      <c r="H11" s="1591" t="s">
        <v>622</v>
      </c>
      <c r="I11" s="1543"/>
      <c r="J11" s="1544"/>
      <c r="K11" s="1591" t="s">
        <v>626</v>
      </c>
      <c r="L11" s="1543"/>
      <c r="M11" s="1543"/>
      <c r="N11" s="1544"/>
      <c r="O11" s="9" t="s">
        <v>1072</v>
      </c>
      <c r="P11" s="1645" t="s">
        <v>15</v>
      </c>
      <c r="Q11" s="1390"/>
      <c r="R11" s="1390"/>
      <c r="S11" s="1390"/>
      <c r="T11" s="1390"/>
      <c r="U11" s="1390"/>
      <c r="V11" s="1390"/>
      <c r="W11" s="1390"/>
      <c r="X11" s="1390"/>
      <c r="Y11" s="1390"/>
      <c r="Z11" s="1390"/>
      <c r="AA11" s="1390"/>
      <c r="AB11" s="1390"/>
      <c r="AC11" s="1390"/>
      <c r="AD11" s="1390"/>
      <c r="AE11" s="1390"/>
      <c r="AF11" s="1390"/>
      <c r="AG11" s="1391"/>
      <c r="AH11" s="52"/>
      <c r="AI11" s="1637"/>
      <c r="AJ11" s="1637"/>
      <c r="AK11" s="1637"/>
      <c r="AL11" s="1638"/>
      <c r="AM11" s="52"/>
      <c r="AN11" s="53" t="s">
        <v>1077</v>
      </c>
      <c r="AO11" s="54"/>
      <c r="AP11" s="353"/>
    </row>
    <row r="12" spans="1:42" ht="15.75" customHeight="1" thickBot="1" x14ac:dyDescent="0.2">
      <c r="A12" s="1196"/>
      <c r="B12" s="132"/>
      <c r="C12" s="132"/>
      <c r="D12" s="226"/>
      <c r="E12" s="146"/>
      <c r="F12" s="132"/>
      <c r="G12" s="226"/>
      <c r="H12" s="1652" t="s">
        <v>623</v>
      </c>
      <c r="I12" s="1653"/>
      <c r="J12" s="1654"/>
      <c r="K12" s="1652" t="s">
        <v>627</v>
      </c>
      <c r="L12" s="1653"/>
      <c r="M12" s="1653"/>
      <c r="N12" s="1654"/>
      <c r="O12" s="132"/>
      <c r="P12" s="132"/>
      <c r="Q12" s="132"/>
      <c r="R12" s="132"/>
      <c r="S12" s="132"/>
      <c r="T12" s="132"/>
      <c r="U12" s="132"/>
      <c r="V12" s="132"/>
      <c r="W12" s="132"/>
      <c r="X12" s="132"/>
      <c r="Y12" s="132"/>
      <c r="Z12" s="132"/>
      <c r="AA12" s="132"/>
      <c r="AB12" s="132"/>
      <c r="AC12" s="132"/>
      <c r="AD12" s="132"/>
      <c r="AE12" s="132"/>
      <c r="AF12" s="132"/>
      <c r="AG12" s="132"/>
      <c r="AH12" s="146"/>
      <c r="AI12" s="132"/>
      <c r="AJ12" s="132"/>
      <c r="AK12" s="132"/>
      <c r="AL12" s="226"/>
      <c r="AM12" s="132"/>
      <c r="AN12" s="132"/>
      <c r="AO12" s="147"/>
    </row>
    <row r="27" spans="1:41" x14ac:dyDescent="0.15">
      <c r="A27" s="107"/>
      <c r="B27" s="107"/>
      <c r="C27" s="107"/>
      <c r="D27" s="107"/>
      <c r="E27" s="107"/>
      <c r="F27" s="107"/>
      <c r="G27" s="107"/>
      <c r="AM27" s="107"/>
      <c r="AN27" s="107"/>
      <c r="AO27" s="107"/>
    </row>
    <row r="28" spans="1:41" ht="15.95" customHeight="1" x14ac:dyDescent="0.15">
      <c r="A28" s="107"/>
      <c r="B28" s="107"/>
      <c r="C28" s="107"/>
      <c r="D28" s="107"/>
      <c r="E28" s="107"/>
      <c r="F28" s="107"/>
      <c r="G28" s="107"/>
      <c r="H28" s="107"/>
      <c r="I28" s="107"/>
      <c r="J28" s="107"/>
      <c r="K28" s="107"/>
      <c r="L28" s="107"/>
      <c r="M28" s="107"/>
      <c r="N28" s="107"/>
      <c r="O28" s="107"/>
      <c r="P28" s="107"/>
      <c r="Q28" s="107"/>
      <c r="R28" s="107"/>
      <c r="S28" s="107"/>
      <c r="T28" s="107"/>
      <c r="U28" s="107"/>
      <c r="V28" s="107"/>
      <c r="W28" s="107"/>
      <c r="X28" s="107"/>
      <c r="Y28" s="107"/>
      <c r="Z28" s="107"/>
      <c r="AA28" s="107"/>
      <c r="AB28" s="107"/>
      <c r="AC28" s="107"/>
      <c r="AD28" s="107"/>
      <c r="AE28" s="107"/>
      <c r="AF28" s="107"/>
      <c r="AG28" s="107"/>
      <c r="AH28" s="107"/>
      <c r="AI28" s="107"/>
      <c r="AJ28" s="107"/>
      <c r="AK28" s="107"/>
      <c r="AL28" s="107"/>
      <c r="AM28" s="107"/>
      <c r="AN28" s="107"/>
      <c r="AO28" s="107"/>
    </row>
    <row r="29" spans="1:41" x14ac:dyDescent="0.15">
      <c r="A29" s="107"/>
      <c r="B29" s="107"/>
      <c r="C29" s="107"/>
      <c r="D29" s="107"/>
      <c r="E29" s="107"/>
      <c r="F29" s="107"/>
      <c r="G29" s="107"/>
      <c r="H29" s="107"/>
      <c r="I29" s="107"/>
      <c r="J29" s="107"/>
      <c r="K29" s="107"/>
      <c r="L29" s="107"/>
      <c r="M29" s="107"/>
      <c r="N29" s="107"/>
      <c r="O29" s="107"/>
      <c r="P29" s="107"/>
      <c r="Q29" s="107"/>
      <c r="R29" s="107"/>
      <c r="S29" s="107"/>
      <c r="T29" s="107"/>
      <c r="U29" s="107"/>
      <c r="V29" s="107"/>
      <c r="W29" s="107"/>
      <c r="X29" s="107"/>
      <c r="Y29" s="107"/>
      <c r="Z29" s="107"/>
      <c r="AA29" s="107"/>
      <c r="AB29" s="107"/>
      <c r="AC29" s="107"/>
      <c r="AD29" s="107"/>
      <c r="AE29" s="107"/>
      <c r="AF29" s="107"/>
      <c r="AG29" s="107"/>
      <c r="AH29" s="107"/>
      <c r="AI29" s="107"/>
      <c r="AJ29" s="107"/>
      <c r="AK29" s="107"/>
      <c r="AL29" s="107"/>
      <c r="AM29" s="107"/>
      <c r="AN29" s="107"/>
      <c r="AO29" s="107"/>
    </row>
    <row r="30" spans="1:41" x14ac:dyDescent="0.15">
      <c r="A30" s="107"/>
      <c r="B30" s="107"/>
      <c r="C30" s="107"/>
      <c r="D30" s="107"/>
      <c r="E30" s="107"/>
      <c r="F30" s="107"/>
      <c r="G30" s="107"/>
      <c r="H30" s="107"/>
      <c r="I30" s="107"/>
      <c r="J30" s="107"/>
      <c r="K30" s="107"/>
      <c r="L30" s="107"/>
      <c r="M30" s="107"/>
      <c r="N30" s="107"/>
      <c r="O30" s="107"/>
      <c r="P30" s="107"/>
      <c r="Q30" s="107"/>
      <c r="R30" s="107"/>
      <c r="S30" s="107"/>
      <c r="T30" s="107"/>
      <c r="U30" s="107"/>
      <c r="V30" s="107"/>
      <c r="W30" s="107"/>
      <c r="X30" s="107"/>
      <c r="Y30" s="107"/>
      <c r="Z30" s="107"/>
      <c r="AA30" s="107"/>
      <c r="AB30" s="107"/>
      <c r="AC30" s="107"/>
      <c r="AD30" s="107"/>
      <c r="AE30" s="107"/>
      <c r="AF30" s="107"/>
      <c r="AG30" s="107"/>
      <c r="AH30" s="107"/>
      <c r="AI30" s="107"/>
      <c r="AJ30" s="107"/>
      <c r="AK30" s="107"/>
      <c r="AL30" s="107"/>
      <c r="AM30" s="107"/>
      <c r="AN30" s="107"/>
      <c r="AO30" s="107"/>
    </row>
    <row r="31" spans="1:41" x14ac:dyDescent="0.15">
      <c r="A31" s="107"/>
      <c r="B31" s="107"/>
      <c r="C31" s="107"/>
      <c r="D31" s="107"/>
      <c r="E31" s="107"/>
      <c r="F31" s="107"/>
      <c r="G31" s="107"/>
      <c r="H31" s="107"/>
      <c r="I31" s="107"/>
      <c r="J31" s="107"/>
      <c r="K31" s="107"/>
      <c r="L31" s="107"/>
      <c r="M31" s="107"/>
      <c r="N31" s="107"/>
      <c r="O31" s="107"/>
      <c r="P31" s="107"/>
      <c r="Q31" s="107"/>
      <c r="R31" s="107"/>
      <c r="S31" s="107"/>
      <c r="T31" s="107"/>
      <c r="U31" s="107"/>
      <c r="V31" s="107"/>
      <c r="W31" s="107"/>
      <c r="X31" s="107"/>
      <c r="Y31" s="107"/>
      <c r="Z31" s="107"/>
      <c r="AA31" s="107"/>
      <c r="AB31" s="107"/>
      <c r="AC31" s="107"/>
      <c r="AD31" s="107"/>
      <c r="AE31" s="107"/>
      <c r="AF31" s="107"/>
      <c r="AG31" s="107"/>
      <c r="AH31" s="107"/>
      <c r="AI31" s="107"/>
      <c r="AJ31" s="107"/>
      <c r="AK31" s="107"/>
      <c r="AL31" s="107"/>
      <c r="AM31" s="107"/>
      <c r="AN31" s="107"/>
      <c r="AO31" s="107"/>
    </row>
    <row r="32" spans="1:41" x14ac:dyDescent="0.15">
      <c r="A32" s="107"/>
      <c r="B32" s="107"/>
      <c r="C32" s="107"/>
      <c r="D32" s="107"/>
      <c r="E32" s="107"/>
      <c r="F32" s="107"/>
      <c r="G32" s="107"/>
      <c r="H32" s="107"/>
      <c r="I32" s="107"/>
      <c r="J32" s="107"/>
      <c r="K32" s="107"/>
      <c r="L32" s="107"/>
      <c r="M32" s="107"/>
      <c r="N32" s="107"/>
      <c r="O32" s="107"/>
      <c r="P32" s="107"/>
      <c r="Q32" s="107"/>
      <c r="R32" s="107"/>
      <c r="S32" s="107"/>
      <c r="T32" s="107"/>
      <c r="U32" s="107"/>
      <c r="V32" s="107"/>
      <c r="W32" s="107"/>
      <c r="X32" s="107"/>
      <c r="Y32" s="107"/>
      <c r="Z32" s="107"/>
      <c r="AA32" s="107"/>
      <c r="AB32" s="107"/>
      <c r="AC32" s="107"/>
      <c r="AD32" s="107"/>
      <c r="AE32" s="107"/>
      <c r="AF32" s="107"/>
      <c r="AG32" s="107"/>
      <c r="AH32" s="107"/>
      <c r="AI32" s="107"/>
      <c r="AJ32" s="107"/>
      <c r="AK32" s="107"/>
      <c r="AL32" s="107"/>
      <c r="AM32" s="107"/>
      <c r="AN32" s="107"/>
      <c r="AO32" s="107"/>
    </row>
    <row r="33" spans="1:41" x14ac:dyDescent="0.15">
      <c r="A33" s="107"/>
      <c r="B33" s="107"/>
      <c r="C33" s="107"/>
      <c r="D33" s="107"/>
      <c r="E33" s="107"/>
      <c r="F33" s="107"/>
      <c r="G33" s="107"/>
      <c r="H33" s="107"/>
      <c r="I33" s="107"/>
      <c r="J33" s="107"/>
      <c r="K33" s="107"/>
      <c r="L33" s="107"/>
      <c r="M33" s="107"/>
      <c r="N33" s="107"/>
      <c r="O33" s="107"/>
      <c r="P33" s="107"/>
      <c r="Q33" s="107"/>
      <c r="R33" s="107"/>
      <c r="S33" s="107"/>
      <c r="T33" s="107"/>
      <c r="U33" s="107"/>
      <c r="V33" s="107"/>
      <c r="W33" s="107"/>
      <c r="X33" s="107"/>
      <c r="Y33" s="107"/>
      <c r="Z33" s="107"/>
      <c r="AA33" s="107"/>
      <c r="AB33" s="107"/>
      <c r="AC33" s="107"/>
      <c r="AD33" s="107"/>
      <c r="AE33" s="107"/>
      <c r="AF33" s="107"/>
      <c r="AG33" s="107"/>
      <c r="AH33" s="107"/>
      <c r="AI33" s="107"/>
      <c r="AJ33" s="107"/>
      <c r="AK33" s="107"/>
      <c r="AL33" s="107"/>
      <c r="AM33" s="107"/>
      <c r="AN33" s="107"/>
      <c r="AO33" s="107"/>
    </row>
    <row r="34" spans="1:41" x14ac:dyDescent="0.15">
      <c r="A34" s="107"/>
      <c r="B34" s="107"/>
      <c r="C34" s="107"/>
      <c r="D34" s="107"/>
      <c r="E34" s="107"/>
      <c r="F34" s="107"/>
      <c r="G34" s="107"/>
      <c r="H34" s="107"/>
      <c r="I34" s="107"/>
      <c r="J34" s="107"/>
      <c r="K34" s="107"/>
      <c r="L34" s="107"/>
      <c r="M34" s="107"/>
      <c r="N34" s="107"/>
      <c r="O34" s="107"/>
      <c r="P34" s="107"/>
      <c r="Q34" s="107"/>
      <c r="R34" s="107"/>
      <c r="S34" s="107"/>
      <c r="T34" s="107"/>
      <c r="U34" s="107"/>
      <c r="V34" s="107"/>
      <c r="W34" s="107"/>
      <c r="X34" s="107"/>
      <c r="Y34" s="107"/>
      <c r="Z34" s="107"/>
      <c r="AA34" s="107"/>
      <c r="AB34" s="107"/>
      <c r="AC34" s="107"/>
      <c r="AD34" s="107"/>
      <c r="AE34" s="107"/>
      <c r="AF34" s="107"/>
      <c r="AG34" s="107"/>
      <c r="AH34" s="107"/>
      <c r="AI34" s="107"/>
      <c r="AJ34" s="107"/>
      <c r="AK34" s="107"/>
      <c r="AL34" s="107"/>
      <c r="AM34" s="107"/>
      <c r="AN34" s="107"/>
      <c r="AO34" s="107"/>
    </row>
    <row r="35" spans="1:41" x14ac:dyDescent="0.15">
      <c r="A35" s="107"/>
      <c r="B35" s="107"/>
      <c r="C35" s="107"/>
      <c r="D35" s="107"/>
      <c r="E35" s="107"/>
      <c r="F35" s="107"/>
      <c r="G35" s="107"/>
      <c r="H35" s="107"/>
      <c r="I35" s="107"/>
      <c r="J35" s="107"/>
      <c r="K35" s="107"/>
      <c r="L35" s="107"/>
      <c r="M35" s="107"/>
      <c r="N35" s="107"/>
      <c r="O35" s="107"/>
      <c r="P35" s="107"/>
      <c r="Q35" s="107"/>
      <c r="R35" s="107"/>
      <c r="S35" s="107"/>
      <c r="T35" s="107"/>
      <c r="U35" s="107"/>
      <c r="V35" s="107"/>
      <c r="W35" s="107"/>
      <c r="X35" s="107"/>
      <c r="Y35" s="107"/>
      <c r="Z35" s="107"/>
      <c r="AA35" s="107"/>
      <c r="AB35" s="107"/>
      <c r="AC35" s="107"/>
      <c r="AD35" s="107"/>
      <c r="AE35" s="107"/>
      <c r="AF35" s="107"/>
      <c r="AG35" s="107"/>
      <c r="AH35" s="107"/>
      <c r="AI35" s="107"/>
      <c r="AJ35" s="107"/>
      <c r="AK35" s="107"/>
      <c r="AL35" s="107"/>
      <c r="AM35" s="107"/>
      <c r="AN35" s="107"/>
      <c r="AO35" s="107"/>
    </row>
    <row r="36" spans="1:41" x14ac:dyDescent="0.15">
      <c r="A36" s="107"/>
      <c r="B36" s="107"/>
      <c r="C36" s="107"/>
      <c r="D36" s="107"/>
      <c r="E36" s="107"/>
      <c r="F36" s="107"/>
      <c r="G36" s="107"/>
      <c r="H36" s="107"/>
      <c r="I36" s="107"/>
      <c r="J36" s="107"/>
      <c r="K36" s="107"/>
      <c r="L36" s="107"/>
      <c r="M36" s="107"/>
      <c r="N36" s="107"/>
      <c r="O36" s="107"/>
      <c r="P36" s="107"/>
      <c r="Q36" s="107"/>
      <c r="R36" s="107"/>
      <c r="S36" s="107"/>
      <c r="T36" s="107"/>
      <c r="U36" s="107"/>
      <c r="V36" s="107"/>
      <c r="W36" s="107"/>
      <c r="X36" s="107"/>
      <c r="Y36" s="107"/>
      <c r="Z36" s="107"/>
      <c r="AA36" s="107"/>
      <c r="AB36" s="107"/>
      <c r="AC36" s="107"/>
      <c r="AD36" s="107"/>
      <c r="AE36" s="107"/>
      <c r="AF36" s="107"/>
      <c r="AG36" s="107"/>
      <c r="AH36" s="107"/>
      <c r="AI36" s="107"/>
      <c r="AJ36" s="107"/>
      <c r="AK36" s="107"/>
      <c r="AL36" s="107"/>
      <c r="AM36" s="107"/>
      <c r="AN36" s="107"/>
      <c r="AO36" s="107"/>
    </row>
    <row r="37" spans="1:41" x14ac:dyDescent="0.15">
      <c r="A37" s="107"/>
      <c r="B37" s="107"/>
      <c r="C37" s="107"/>
      <c r="D37" s="107"/>
      <c r="E37" s="107"/>
      <c r="F37" s="107"/>
      <c r="G37" s="107"/>
      <c r="H37" s="107"/>
      <c r="I37" s="107"/>
      <c r="J37" s="107"/>
      <c r="K37" s="107"/>
      <c r="L37" s="107"/>
      <c r="M37" s="107"/>
      <c r="N37" s="107"/>
      <c r="O37" s="107"/>
      <c r="P37" s="107"/>
      <c r="Q37" s="107"/>
      <c r="R37" s="107"/>
      <c r="S37" s="107"/>
      <c r="T37" s="107"/>
      <c r="U37" s="107"/>
      <c r="V37" s="107"/>
      <c r="W37" s="107"/>
      <c r="X37" s="107"/>
      <c r="Y37" s="107"/>
      <c r="Z37" s="107"/>
      <c r="AA37" s="107"/>
      <c r="AB37" s="107"/>
      <c r="AC37" s="107"/>
      <c r="AD37" s="107"/>
      <c r="AE37" s="107"/>
      <c r="AF37" s="107"/>
      <c r="AG37" s="107"/>
      <c r="AH37" s="107"/>
      <c r="AI37" s="107"/>
      <c r="AJ37" s="107"/>
      <c r="AK37" s="107"/>
      <c r="AL37" s="107"/>
      <c r="AM37" s="107"/>
      <c r="AN37" s="107"/>
      <c r="AO37" s="107"/>
    </row>
    <row r="38" spans="1:41" x14ac:dyDescent="0.15">
      <c r="A38" s="107"/>
      <c r="B38" s="107"/>
      <c r="C38" s="107"/>
      <c r="D38" s="107"/>
      <c r="E38" s="107"/>
      <c r="F38" s="107"/>
      <c r="G38" s="107"/>
      <c r="H38" s="107"/>
      <c r="I38" s="107"/>
      <c r="J38" s="107"/>
      <c r="K38" s="107"/>
      <c r="L38" s="107"/>
      <c r="M38" s="107"/>
      <c r="N38" s="107"/>
      <c r="O38" s="107"/>
      <c r="P38" s="107"/>
      <c r="Q38" s="107"/>
      <c r="R38" s="107"/>
      <c r="S38" s="107"/>
      <c r="T38" s="107"/>
      <c r="U38" s="107"/>
      <c r="V38" s="107"/>
      <c r="W38" s="107"/>
      <c r="X38" s="107"/>
      <c r="Y38" s="107"/>
      <c r="Z38" s="107"/>
      <c r="AA38" s="107"/>
      <c r="AB38" s="107"/>
      <c r="AC38" s="107"/>
      <c r="AD38" s="107"/>
      <c r="AE38" s="107"/>
      <c r="AF38" s="107"/>
      <c r="AG38" s="107"/>
      <c r="AH38" s="107"/>
      <c r="AI38" s="107"/>
      <c r="AJ38" s="107"/>
      <c r="AK38" s="107"/>
      <c r="AL38" s="107"/>
      <c r="AM38" s="107"/>
      <c r="AN38" s="107"/>
      <c r="AO38" s="107"/>
    </row>
    <row r="39" spans="1:41" x14ac:dyDescent="0.15">
      <c r="H39" s="107"/>
      <c r="I39" s="107"/>
      <c r="J39" s="107"/>
      <c r="K39" s="107"/>
      <c r="L39" s="107"/>
      <c r="M39" s="107"/>
      <c r="N39" s="107"/>
      <c r="O39" s="107"/>
      <c r="P39" s="107"/>
      <c r="Q39" s="107"/>
      <c r="R39" s="107"/>
      <c r="S39" s="107"/>
      <c r="T39" s="107"/>
      <c r="U39" s="107"/>
      <c r="V39" s="107"/>
      <c r="W39" s="107"/>
      <c r="X39" s="107"/>
      <c r="Y39" s="107"/>
      <c r="Z39" s="107"/>
      <c r="AA39" s="107"/>
      <c r="AB39" s="107"/>
      <c r="AC39" s="107"/>
      <c r="AD39" s="107"/>
      <c r="AE39" s="107"/>
      <c r="AF39" s="107"/>
      <c r="AG39" s="107"/>
      <c r="AH39" s="107"/>
      <c r="AI39" s="107"/>
      <c r="AJ39" s="107"/>
      <c r="AK39" s="107"/>
      <c r="AL39" s="107"/>
    </row>
    <row r="42" spans="1:41" ht="12" customHeight="1" x14ac:dyDescent="0.15"/>
    <row r="43" spans="1:41" ht="12" customHeight="1" x14ac:dyDescent="0.15"/>
    <row r="44" spans="1:41" ht="12" customHeight="1" x14ac:dyDescent="0.15"/>
    <row r="45" spans="1:41" ht="12" customHeight="1" x14ac:dyDescent="0.15"/>
    <row r="46" spans="1:41" ht="12" customHeight="1" x14ac:dyDescent="0.15"/>
    <row r="47" spans="1:41" ht="12" customHeight="1" x14ac:dyDescent="0.15"/>
    <row r="48" spans="1:41" ht="12" customHeight="1" x14ac:dyDescent="0.15"/>
    <row r="49" ht="12" customHeight="1" x14ac:dyDescent="0.15"/>
    <row r="50" ht="12" customHeight="1" x14ac:dyDescent="0.15"/>
    <row r="51" ht="12" customHeight="1" x14ac:dyDescent="0.15"/>
    <row r="52" ht="12" customHeight="1" x14ac:dyDescent="0.15"/>
    <row r="53" ht="12" customHeight="1" x14ac:dyDescent="0.15"/>
    <row r="54" ht="12" customHeight="1" x14ac:dyDescent="0.15"/>
    <row r="55" ht="12" customHeight="1" x14ac:dyDescent="0.15"/>
    <row r="56" ht="12" customHeight="1" x14ac:dyDescent="0.15"/>
    <row r="57" ht="12" customHeight="1" x14ac:dyDescent="0.15"/>
    <row r="58" ht="12" customHeight="1" x14ac:dyDescent="0.15"/>
    <row r="59" ht="12" customHeight="1" x14ac:dyDescent="0.15"/>
    <row r="60" ht="12" customHeight="1" x14ac:dyDescent="0.15"/>
    <row r="61" ht="12" customHeight="1" x14ac:dyDescent="0.15"/>
    <row r="62" ht="12" customHeight="1" x14ac:dyDescent="0.15"/>
    <row r="63" ht="12" customHeight="1" x14ac:dyDescent="0.15"/>
    <row r="64" ht="12" customHeight="1" x14ac:dyDescent="0.15"/>
    <row r="65" ht="12" customHeight="1" x14ac:dyDescent="0.15"/>
    <row r="66" ht="12" customHeight="1" x14ac:dyDescent="0.15"/>
    <row r="67" ht="12" customHeight="1" x14ac:dyDescent="0.15"/>
    <row r="68" ht="12" customHeight="1" x14ac:dyDescent="0.15"/>
    <row r="69" ht="12" customHeight="1" x14ac:dyDescent="0.15"/>
    <row r="70" ht="12" customHeight="1" x14ac:dyDescent="0.15"/>
    <row r="71" ht="12" customHeight="1" x14ac:dyDescent="0.15"/>
    <row r="72" ht="12" customHeight="1" x14ac:dyDescent="0.15"/>
    <row r="73" ht="12" customHeight="1" x14ac:dyDescent="0.15"/>
    <row r="74" ht="12" customHeight="1" x14ac:dyDescent="0.15"/>
    <row r="75" ht="15.95" customHeight="1" x14ac:dyDescent="0.15"/>
    <row r="76" ht="15.95" customHeight="1" x14ac:dyDescent="0.15"/>
    <row r="77" ht="15.95" customHeight="1" x14ac:dyDescent="0.15"/>
    <row r="78" ht="15.95" customHeight="1" x14ac:dyDescent="0.15"/>
    <row r="79" ht="15.95" customHeight="1" x14ac:dyDescent="0.15"/>
    <row r="80" ht="15.95" customHeight="1" x14ac:dyDescent="0.15"/>
    <row r="81" ht="15.95" customHeight="1" x14ac:dyDescent="0.15"/>
    <row r="82" ht="15.95" customHeight="1" x14ac:dyDescent="0.15"/>
    <row r="83" ht="15.95" customHeight="1" x14ac:dyDescent="0.15"/>
    <row r="84" ht="15.95" customHeight="1" x14ac:dyDescent="0.15"/>
    <row r="85" ht="15.95" customHeight="1" x14ac:dyDescent="0.15"/>
    <row r="86" ht="15.95" customHeight="1" x14ac:dyDescent="0.15"/>
    <row r="87" ht="15.95" customHeight="1" x14ac:dyDescent="0.15"/>
    <row r="88" ht="15.95" customHeight="1" x14ac:dyDescent="0.15"/>
    <row r="89" ht="15.95" customHeight="1" x14ac:dyDescent="0.15"/>
    <row r="90" ht="15.95" customHeight="1" x14ac:dyDescent="0.15"/>
    <row r="91" ht="15.95" customHeight="1" x14ac:dyDescent="0.15"/>
    <row r="92" ht="15.95" customHeight="1" x14ac:dyDescent="0.15"/>
    <row r="93" ht="15.95" customHeight="1" x14ac:dyDescent="0.15"/>
    <row r="94" ht="15.95" customHeight="1" x14ac:dyDescent="0.15"/>
    <row r="95" ht="15.95" customHeight="1" x14ac:dyDescent="0.15"/>
    <row r="96" ht="15.95" customHeight="1" x14ac:dyDescent="0.15"/>
    <row r="97" ht="15.95" customHeight="1" x14ac:dyDescent="0.15"/>
    <row r="98" ht="15.95" customHeight="1" x14ac:dyDescent="0.15"/>
    <row r="99" ht="15.95" customHeight="1" x14ac:dyDescent="0.15"/>
    <row r="100" ht="15.95" customHeight="1" x14ac:dyDescent="0.15"/>
    <row r="101" ht="15.95" customHeight="1" x14ac:dyDescent="0.15"/>
    <row r="102" ht="15.95" customHeight="1" x14ac:dyDescent="0.15"/>
    <row r="103" ht="15.95" customHeight="1" x14ac:dyDescent="0.15"/>
    <row r="104" ht="15.95" customHeight="1" x14ac:dyDescent="0.15"/>
    <row r="105" ht="15.95" customHeight="1" x14ac:dyDescent="0.15"/>
    <row r="106" ht="15.95" customHeight="1" x14ac:dyDescent="0.15"/>
    <row r="107" ht="15.95" customHeight="1" x14ac:dyDescent="0.15"/>
    <row r="108" ht="15.95" customHeight="1" x14ac:dyDescent="0.15"/>
    <row r="109" ht="15.95" customHeight="1" x14ac:dyDescent="0.15"/>
    <row r="110" ht="15.95" customHeight="1" x14ac:dyDescent="0.15"/>
    <row r="111" ht="15.95" customHeight="1" x14ac:dyDescent="0.15"/>
    <row r="112" ht="15.95" customHeight="1" x14ac:dyDescent="0.15"/>
    <row r="113" ht="15.95" customHeight="1" x14ac:dyDescent="0.15"/>
    <row r="114" ht="15.95" customHeight="1" x14ac:dyDescent="0.15"/>
    <row r="115" ht="15.95" customHeight="1" x14ac:dyDescent="0.15"/>
    <row r="116" ht="15.95" customHeight="1" x14ac:dyDescent="0.15"/>
    <row r="117" ht="15.95" customHeight="1" x14ac:dyDescent="0.15"/>
    <row r="118" ht="15.95" customHeight="1" x14ac:dyDescent="0.15"/>
    <row r="119" ht="15.95" customHeight="1" x14ac:dyDescent="0.15"/>
    <row r="120" ht="15.95" customHeight="1" x14ac:dyDescent="0.15"/>
    <row r="121" ht="15.95" customHeight="1" x14ac:dyDescent="0.15"/>
    <row r="122" ht="15.95" customHeight="1" x14ac:dyDescent="0.15"/>
    <row r="123" ht="15.95" customHeight="1" x14ac:dyDescent="0.15"/>
    <row r="124" ht="15.95" customHeight="1" x14ac:dyDescent="0.15"/>
    <row r="125" ht="15.95" customHeight="1" x14ac:dyDescent="0.15"/>
    <row r="126" ht="15.95" customHeight="1" x14ac:dyDescent="0.15"/>
    <row r="127" ht="15.95" customHeight="1" x14ac:dyDescent="0.15"/>
    <row r="128" ht="15.95" customHeight="1" x14ac:dyDescent="0.15"/>
    <row r="129" ht="15.95" customHeight="1" x14ac:dyDescent="0.15"/>
    <row r="130" ht="15.95" customHeight="1" x14ac:dyDescent="0.15"/>
    <row r="131" ht="15.95" customHeight="1" x14ac:dyDescent="0.15"/>
    <row r="132" ht="15.95" customHeight="1" x14ac:dyDescent="0.15"/>
    <row r="133" ht="15.95" customHeight="1" x14ac:dyDescent="0.15"/>
    <row r="134" ht="15.95" customHeight="1" x14ac:dyDescent="0.15"/>
    <row r="135" ht="15.95" customHeight="1" x14ac:dyDescent="0.15"/>
    <row r="136" ht="15.95" customHeight="1" x14ac:dyDescent="0.15"/>
    <row r="137" ht="15.95" customHeight="1" x14ac:dyDescent="0.15"/>
    <row r="138" ht="15.95" customHeight="1" x14ac:dyDescent="0.15"/>
    <row r="139" ht="15.95" customHeight="1" x14ac:dyDescent="0.15"/>
    <row r="140" ht="15.95" customHeight="1" x14ac:dyDescent="0.15"/>
    <row r="141" ht="15.95" customHeight="1" x14ac:dyDescent="0.15"/>
    <row r="142" ht="15.95" customHeight="1" x14ac:dyDescent="0.15"/>
    <row r="143" ht="15.95" customHeight="1" x14ac:dyDescent="0.15"/>
    <row r="144" ht="15.95" customHeight="1" x14ac:dyDescent="0.15"/>
    <row r="145" ht="15.95" customHeight="1" x14ac:dyDescent="0.15"/>
    <row r="146" ht="15.95" customHeight="1" x14ac:dyDescent="0.15"/>
    <row r="147" ht="15.95" customHeight="1" x14ac:dyDescent="0.15"/>
    <row r="148" ht="15.95" customHeight="1" x14ac:dyDescent="0.15"/>
    <row r="149" ht="15.95" customHeight="1" x14ac:dyDescent="0.15"/>
    <row r="150" ht="15.95" customHeight="1" x14ac:dyDescent="0.15"/>
    <row r="151" ht="15.95" customHeight="1" x14ac:dyDescent="0.15"/>
    <row r="152" ht="15.95" customHeight="1" x14ac:dyDescent="0.15"/>
    <row r="153" ht="15.95" customHeight="1" x14ac:dyDescent="0.15"/>
    <row r="154" ht="15.95" customHeight="1" x14ac:dyDescent="0.15"/>
    <row r="155" ht="15.95" customHeight="1" x14ac:dyDescent="0.15"/>
    <row r="156" ht="15.95" customHeight="1" x14ac:dyDescent="0.15"/>
    <row r="157" ht="15.95" customHeight="1" x14ac:dyDescent="0.15"/>
    <row r="158" ht="15.95" customHeight="1" x14ac:dyDescent="0.15"/>
    <row r="159" ht="15.95" customHeight="1" x14ac:dyDescent="0.15"/>
    <row r="160" ht="15.95" customHeight="1" x14ac:dyDescent="0.15"/>
    <row r="161" ht="15.95" customHeight="1" x14ac:dyDescent="0.15"/>
    <row r="162" ht="15.95" customHeight="1" x14ac:dyDescent="0.15"/>
    <row r="163" ht="15.95" customHeight="1" x14ac:dyDescent="0.15"/>
    <row r="164" ht="15.95" customHeight="1" x14ac:dyDescent="0.15"/>
    <row r="165" ht="15.95" customHeight="1" x14ac:dyDescent="0.15"/>
    <row r="166" ht="15.95" customHeight="1" x14ac:dyDescent="0.15"/>
    <row r="167" ht="15.95" customHeight="1" x14ac:dyDescent="0.15"/>
    <row r="168" ht="15.95" customHeight="1" x14ac:dyDescent="0.15"/>
    <row r="169" ht="15.95" customHeight="1" x14ac:dyDescent="0.15"/>
    <row r="170" ht="15.95" customHeight="1" x14ac:dyDescent="0.15"/>
    <row r="171" ht="15.95" customHeight="1" x14ac:dyDescent="0.15"/>
    <row r="172" ht="15.95" customHeight="1" x14ac:dyDescent="0.15"/>
    <row r="173" ht="15.95" customHeight="1" x14ac:dyDescent="0.15"/>
    <row r="174" ht="15.95" customHeight="1" x14ac:dyDescent="0.15"/>
    <row r="175" ht="15.95" customHeight="1" x14ac:dyDescent="0.15"/>
    <row r="176" ht="15.95" customHeight="1" x14ac:dyDescent="0.15"/>
    <row r="177" ht="15.95" customHeight="1" x14ac:dyDescent="0.15"/>
    <row r="178" ht="15.95" customHeight="1" x14ac:dyDescent="0.15"/>
    <row r="179" ht="15.95" customHeight="1" x14ac:dyDescent="0.15"/>
    <row r="180" ht="15.95" customHeight="1" x14ac:dyDescent="0.15"/>
    <row r="181" ht="15.95" customHeight="1" x14ac:dyDescent="0.15"/>
    <row r="182" ht="15.95" customHeight="1" x14ac:dyDescent="0.15"/>
    <row r="183" ht="15.95" customHeight="1" x14ac:dyDescent="0.15"/>
    <row r="184" ht="15.95" customHeight="1" x14ac:dyDescent="0.15"/>
    <row r="185" ht="15.95" customHeight="1" x14ac:dyDescent="0.15"/>
    <row r="186" ht="15.95" customHeight="1" x14ac:dyDescent="0.15"/>
    <row r="187" ht="15.95" customHeight="1" x14ac:dyDescent="0.15"/>
    <row r="188" ht="15.95" customHeight="1" x14ac:dyDescent="0.15"/>
    <row r="189" ht="15.95" customHeight="1" x14ac:dyDescent="0.15"/>
    <row r="190" ht="15.95" customHeight="1" x14ac:dyDescent="0.15"/>
    <row r="191" ht="15.95" customHeight="1" x14ac:dyDescent="0.15"/>
    <row r="192" ht="15.95" customHeight="1" x14ac:dyDescent="0.15"/>
    <row r="193" ht="15.95" customHeight="1" x14ac:dyDescent="0.15"/>
    <row r="194" ht="15.95" customHeight="1" x14ac:dyDescent="0.15"/>
    <row r="195" ht="15.95" customHeight="1" x14ac:dyDescent="0.15"/>
    <row r="196" ht="15.95" customHeight="1" x14ac:dyDescent="0.15"/>
    <row r="197" ht="15.95" customHeight="1" x14ac:dyDescent="0.15"/>
    <row r="198" ht="15.95" customHeight="1" x14ac:dyDescent="0.15"/>
    <row r="199" ht="15.95" customHeight="1" x14ac:dyDescent="0.15"/>
    <row r="200" ht="15.95" customHeight="1" x14ac:dyDescent="0.15"/>
    <row r="201" ht="15.95" customHeight="1" x14ac:dyDescent="0.15"/>
    <row r="202" ht="15.95" customHeight="1" x14ac:dyDescent="0.15"/>
    <row r="203" ht="15.95" customHeight="1" x14ac:dyDescent="0.15"/>
    <row r="204" ht="15.95" customHeight="1" x14ac:dyDescent="0.15"/>
    <row r="205" ht="15.95" customHeight="1" x14ac:dyDescent="0.15"/>
    <row r="206" ht="15.95" customHeight="1" x14ac:dyDescent="0.15"/>
    <row r="207" ht="15.95" customHeight="1" x14ac:dyDescent="0.15"/>
    <row r="208" ht="15.95" customHeight="1" x14ac:dyDescent="0.15"/>
    <row r="209" ht="15.95" customHeight="1" x14ac:dyDescent="0.15"/>
    <row r="210" ht="15.95" customHeight="1" x14ac:dyDescent="0.15"/>
    <row r="211" ht="15.95" customHeight="1" x14ac:dyDescent="0.15"/>
    <row r="212" ht="15.95" customHeight="1" x14ac:dyDescent="0.15"/>
    <row r="213" ht="15.95" customHeight="1" x14ac:dyDescent="0.15"/>
    <row r="214" ht="15.95" customHeight="1" x14ac:dyDescent="0.15"/>
    <row r="215" ht="15.95" customHeight="1" x14ac:dyDescent="0.15"/>
    <row r="216" ht="15.95" customHeight="1" x14ac:dyDescent="0.15"/>
    <row r="217" ht="15.95" customHeight="1" x14ac:dyDescent="0.15"/>
    <row r="218" ht="15.95" customHeight="1" x14ac:dyDescent="0.15"/>
    <row r="219" ht="15.95" customHeight="1" x14ac:dyDescent="0.15"/>
    <row r="220" ht="15.95" customHeight="1" x14ac:dyDescent="0.15"/>
    <row r="221" ht="15.95" customHeight="1" x14ac:dyDescent="0.15"/>
    <row r="222" ht="15.95" customHeight="1" x14ac:dyDescent="0.15"/>
    <row r="223" ht="15.95" customHeight="1" x14ac:dyDescent="0.15"/>
    <row r="224" ht="15.95" customHeight="1" x14ac:dyDescent="0.15"/>
    <row r="225" ht="15.95" customHeight="1" x14ac:dyDescent="0.15"/>
    <row r="226" ht="15.95" customHeight="1" x14ac:dyDescent="0.15"/>
    <row r="227" ht="15.95" customHeight="1" x14ac:dyDescent="0.15"/>
    <row r="228" ht="15.95" customHeight="1" x14ac:dyDescent="0.15"/>
    <row r="229" ht="15.95" customHeight="1" x14ac:dyDescent="0.15"/>
    <row r="230" ht="15.95" customHeight="1" x14ac:dyDescent="0.15"/>
    <row r="231" ht="15.95" customHeight="1" x14ac:dyDescent="0.15"/>
    <row r="232" ht="15.95" customHeight="1" x14ac:dyDescent="0.15"/>
    <row r="233" ht="15.95" customHeight="1" x14ac:dyDescent="0.15"/>
    <row r="234" ht="15.95" customHeight="1" x14ac:dyDescent="0.15"/>
    <row r="235" ht="15.95" customHeight="1" x14ac:dyDescent="0.15"/>
  </sheetData>
  <mergeCells count="55">
    <mergeCell ref="AH3:AL3"/>
    <mergeCell ref="AM3:AO3"/>
    <mergeCell ref="A1:AO1"/>
    <mergeCell ref="A2:D2"/>
    <mergeCell ref="E2:G2"/>
    <mergeCell ref="H2:J3"/>
    <mergeCell ref="K2:AL2"/>
    <mergeCell ref="AM2:AO2"/>
    <mergeCell ref="A3:D3"/>
    <mergeCell ref="E3:G3"/>
    <mergeCell ref="K3:N3"/>
    <mergeCell ref="O3:AG3"/>
    <mergeCell ref="H12:J12"/>
    <mergeCell ref="K12:N12"/>
    <mergeCell ref="H11:J11"/>
    <mergeCell ref="K9:N9"/>
    <mergeCell ref="K6:N8"/>
    <mergeCell ref="AI11:AL11"/>
    <mergeCell ref="K10:N10"/>
    <mergeCell ref="K11:N11"/>
    <mergeCell ref="H6:J8"/>
    <mergeCell ref="P10:AG10"/>
    <mergeCell ref="P11:AG11"/>
    <mergeCell ref="H9:J9"/>
    <mergeCell ref="H10:J10"/>
    <mergeCell ref="B9:D9"/>
    <mergeCell ref="E10:G10"/>
    <mergeCell ref="E9:G9"/>
    <mergeCell ref="H4:J5"/>
    <mergeCell ref="P5:T5"/>
    <mergeCell ref="K4:N5"/>
    <mergeCell ref="P6:AG6"/>
    <mergeCell ref="A4:D4"/>
    <mergeCell ref="A5:D5"/>
    <mergeCell ref="V5:AA5"/>
    <mergeCell ref="A6:D6"/>
    <mergeCell ref="A7:D7"/>
    <mergeCell ref="E4:G4"/>
    <mergeCell ref="E5:G5"/>
    <mergeCell ref="E6:G6"/>
    <mergeCell ref="AM4:AO4"/>
    <mergeCell ref="AM5:AO5"/>
    <mergeCell ref="AM9:AO9"/>
    <mergeCell ref="AM10:AO10"/>
    <mergeCell ref="V4:AG4"/>
    <mergeCell ref="AC5:AG5"/>
    <mergeCell ref="AI4:AL4"/>
    <mergeCell ref="AI5:AL5"/>
    <mergeCell ref="AI6:AL6"/>
    <mergeCell ref="AI7:AL7"/>
    <mergeCell ref="P9:AG9"/>
    <mergeCell ref="P7:AG7"/>
    <mergeCell ref="W8:AG8"/>
    <mergeCell ref="P8:U8"/>
    <mergeCell ref="P4:T4"/>
  </mergeCells>
  <phoneticPr fontId="19"/>
  <dataValidations count="2">
    <dataValidation type="list" allowBlank="1" showInputMessage="1" showErrorMessage="1" sqref="E10:G10" xr:uid="{00000000-0002-0000-0500-000000000000}">
      <formula1>"3,2,1, "</formula1>
    </dataValidation>
    <dataValidation type="list" allowBlank="1" showInputMessage="1" showErrorMessage="1" sqref="A9 AH4:AH7 U4:U5 AB5 O4:O11" xr:uid="{00000000-0002-0000-0500-000001000000}">
      <formula1>"□,■"</formula1>
    </dataValidation>
  </dataValidations>
  <pageMargins left="0.59055118110236227" right="0.19685039370078741" top="0.39370078740157483" bottom="0" header="0.19685039370078741" footer="0.19685039370078741"/>
  <pageSetup paperSize="9" scale="88" orientation="portrait" horizontalDpi="300" verticalDpi="300" r:id="rId1"/>
  <headerFooter alignWithMargins="0">
    <oddFooter>&amp;L&amp;9 20260410&amp;R&amp;9日本ERI株式会社</oddFooter>
  </headerFooter>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0000"/>
  </sheetPr>
  <dimension ref="A1:AP239"/>
  <sheetViews>
    <sheetView showGridLines="0" view="pageBreakPreview" zoomScaleNormal="100" zoomScaleSheetLayoutView="100" workbookViewId="0">
      <selection sqref="A1:AM1"/>
    </sheetView>
  </sheetViews>
  <sheetFormatPr defaultRowHeight="12" x14ac:dyDescent="0.15"/>
  <cols>
    <col min="1" max="43" width="2.625" style="42" customWidth="1"/>
    <col min="44" max="51" width="9" style="42"/>
    <col min="52" max="52" width="0.75" style="42" customWidth="1"/>
    <col min="53" max="57" width="9" style="42"/>
    <col min="58" max="58" width="0.625" style="42" customWidth="1"/>
    <col min="59" max="59" width="1.75" style="42" customWidth="1"/>
    <col min="60" max="60" width="0.875" style="42" customWidth="1"/>
    <col min="61" max="63" width="1.75" style="42" customWidth="1"/>
    <col min="64" max="16384" width="9" style="42"/>
  </cols>
  <sheetData>
    <row r="1" spans="1:42" ht="27.95" customHeight="1" thickBot="1" x14ac:dyDescent="0.2">
      <c r="A1" s="1260" t="s">
        <v>1086</v>
      </c>
      <c r="B1" s="1261"/>
      <c r="C1" s="1261"/>
      <c r="D1" s="1261"/>
      <c r="E1" s="1261"/>
      <c r="F1" s="1261"/>
      <c r="G1" s="1261"/>
      <c r="H1" s="1261"/>
      <c r="I1" s="1261"/>
      <c r="J1" s="1261"/>
      <c r="K1" s="1261"/>
      <c r="L1" s="1261"/>
      <c r="M1" s="1261"/>
      <c r="N1" s="1261"/>
      <c r="O1" s="1261"/>
      <c r="P1" s="1261"/>
      <c r="Q1" s="1261"/>
      <c r="R1" s="1261"/>
      <c r="S1" s="1261"/>
      <c r="T1" s="1261"/>
      <c r="U1" s="1261"/>
      <c r="V1" s="1261"/>
      <c r="W1" s="1261"/>
      <c r="X1" s="1261"/>
      <c r="Y1" s="1261"/>
      <c r="Z1" s="1261"/>
      <c r="AA1" s="1261"/>
      <c r="AB1" s="1261"/>
      <c r="AC1" s="1261"/>
      <c r="AD1" s="1261"/>
      <c r="AE1" s="1261"/>
      <c r="AF1" s="1261"/>
      <c r="AG1" s="1261"/>
      <c r="AH1" s="1261"/>
      <c r="AI1" s="1261"/>
      <c r="AJ1" s="1261"/>
      <c r="AK1" s="1261"/>
      <c r="AL1" s="1261"/>
      <c r="AM1" s="1261"/>
      <c r="AN1" s="1261"/>
      <c r="AO1" s="1261"/>
      <c r="AP1" s="586"/>
    </row>
    <row r="2" spans="1:42" s="43" customFormat="1" ht="15.75" customHeight="1" x14ac:dyDescent="0.15">
      <c r="A2" s="1511" t="s">
        <v>574</v>
      </c>
      <c r="B2" s="1512"/>
      <c r="C2" s="1512"/>
      <c r="D2" s="1513"/>
      <c r="E2" s="1514" t="s">
        <v>576</v>
      </c>
      <c r="F2" s="1515"/>
      <c r="G2" s="1516"/>
      <c r="H2" s="1517" t="s">
        <v>566</v>
      </c>
      <c r="I2" s="1518"/>
      <c r="J2" s="1519"/>
      <c r="K2" s="1523" t="s">
        <v>1</v>
      </c>
      <c r="L2" s="1524"/>
      <c r="M2" s="1524"/>
      <c r="N2" s="1524"/>
      <c r="O2" s="1524"/>
      <c r="P2" s="1524"/>
      <c r="Q2" s="1524"/>
      <c r="R2" s="1524"/>
      <c r="S2" s="1524"/>
      <c r="T2" s="1524"/>
      <c r="U2" s="1524"/>
      <c r="V2" s="1524"/>
      <c r="W2" s="1524"/>
      <c r="X2" s="1524"/>
      <c r="Y2" s="1524"/>
      <c r="Z2" s="1524"/>
      <c r="AA2" s="1524"/>
      <c r="AB2" s="1524"/>
      <c r="AC2" s="1524"/>
      <c r="AD2" s="1524"/>
      <c r="AE2" s="1524"/>
      <c r="AF2" s="1524"/>
      <c r="AG2" s="1524"/>
      <c r="AH2" s="1524"/>
      <c r="AI2" s="1524"/>
      <c r="AJ2" s="1524"/>
      <c r="AK2" s="1524"/>
      <c r="AL2" s="1525"/>
      <c r="AM2" s="1526" t="s">
        <v>210</v>
      </c>
      <c r="AN2" s="1515"/>
      <c r="AO2" s="1527"/>
    </row>
    <row r="3" spans="1:42" s="43" customFormat="1" ht="15.75" customHeight="1" thickBot="1" x14ac:dyDescent="0.2">
      <c r="A3" s="1528" t="s">
        <v>575</v>
      </c>
      <c r="B3" s="1509"/>
      <c r="C3" s="1509"/>
      <c r="D3" s="1529"/>
      <c r="E3" s="1508" t="s">
        <v>577</v>
      </c>
      <c r="F3" s="1509"/>
      <c r="G3" s="1529"/>
      <c r="H3" s="1520"/>
      <c r="I3" s="1521"/>
      <c r="J3" s="1522"/>
      <c r="K3" s="1530" t="s">
        <v>2</v>
      </c>
      <c r="L3" s="1531"/>
      <c r="M3" s="1531"/>
      <c r="N3" s="1532"/>
      <c r="O3" s="1533" t="s">
        <v>3</v>
      </c>
      <c r="P3" s="1506"/>
      <c r="Q3" s="1506"/>
      <c r="R3" s="1506"/>
      <c r="S3" s="1506"/>
      <c r="T3" s="1506"/>
      <c r="U3" s="1506"/>
      <c r="V3" s="1506"/>
      <c r="W3" s="1506"/>
      <c r="X3" s="1506"/>
      <c r="Y3" s="1506"/>
      <c r="Z3" s="1506"/>
      <c r="AA3" s="1506"/>
      <c r="AB3" s="1506"/>
      <c r="AC3" s="1506"/>
      <c r="AD3" s="1506"/>
      <c r="AE3" s="1506"/>
      <c r="AF3" s="1506"/>
      <c r="AG3" s="1507"/>
      <c r="AH3" s="1506" t="s">
        <v>4</v>
      </c>
      <c r="AI3" s="1506"/>
      <c r="AJ3" s="1506"/>
      <c r="AK3" s="1506"/>
      <c r="AL3" s="1507"/>
      <c r="AM3" s="1508" t="s">
        <v>578</v>
      </c>
      <c r="AN3" s="1509"/>
      <c r="AO3" s="1510"/>
    </row>
    <row r="4" spans="1:42" ht="15.75" customHeight="1" x14ac:dyDescent="0.15">
      <c r="A4" s="1662" t="s">
        <v>628</v>
      </c>
      <c r="B4" s="1383"/>
      <c r="C4" s="1383"/>
      <c r="D4" s="1585"/>
      <c r="E4" s="1663" t="s">
        <v>604</v>
      </c>
      <c r="F4" s="1430"/>
      <c r="G4" s="1431"/>
      <c r="H4" s="1476" t="s">
        <v>630</v>
      </c>
      <c r="I4" s="1512"/>
      <c r="J4" s="1513"/>
      <c r="K4" s="753"/>
      <c r="L4" s="432"/>
      <c r="M4" s="432"/>
      <c r="N4" s="754"/>
      <c r="O4" s="458" t="s">
        <v>1072</v>
      </c>
      <c r="P4" s="1578" t="s">
        <v>42</v>
      </c>
      <c r="Q4" s="1579"/>
      <c r="R4" s="1579"/>
      <c r="S4" s="1579"/>
      <c r="T4" s="1579"/>
      <c r="U4" s="1579"/>
      <c r="V4" s="1579"/>
      <c r="W4" s="1579"/>
      <c r="X4" s="1579"/>
      <c r="Y4" s="1579"/>
      <c r="Z4" s="1579"/>
      <c r="AA4" s="1579"/>
      <c r="AB4" s="1579"/>
      <c r="AC4" s="1579"/>
      <c r="AD4" s="1579"/>
      <c r="AE4" s="1579"/>
      <c r="AF4" s="1579"/>
      <c r="AG4" s="1583"/>
      <c r="AH4" s="1" t="s">
        <v>1072</v>
      </c>
      <c r="AI4" s="1584" t="s">
        <v>32</v>
      </c>
      <c r="AJ4" s="1383"/>
      <c r="AK4" s="1383"/>
      <c r="AL4" s="1585"/>
      <c r="AM4" s="1416" t="s">
        <v>592</v>
      </c>
      <c r="AN4" s="1417"/>
      <c r="AO4" s="1418"/>
    </row>
    <row r="5" spans="1:42" ht="15.75" customHeight="1" x14ac:dyDescent="0.15">
      <c r="A5" s="1465" t="s">
        <v>629</v>
      </c>
      <c r="B5" s="1361"/>
      <c r="C5" s="1361"/>
      <c r="D5" s="1362"/>
      <c r="E5" s="1456" t="s">
        <v>605</v>
      </c>
      <c r="F5" s="1349"/>
      <c r="G5" s="1350"/>
      <c r="H5" s="1649" t="s">
        <v>633</v>
      </c>
      <c r="I5" s="1650"/>
      <c r="J5" s="1651"/>
      <c r="K5" s="1592" t="s">
        <v>631</v>
      </c>
      <c r="L5" s="1543"/>
      <c r="M5" s="1543"/>
      <c r="N5" s="1544"/>
      <c r="O5" s="9" t="s">
        <v>1072</v>
      </c>
      <c r="P5" s="1389" t="s">
        <v>41</v>
      </c>
      <c r="Q5" s="1390"/>
      <c r="R5" s="1658"/>
      <c r="S5" s="890" t="s">
        <v>1072</v>
      </c>
      <c r="T5" s="1657" t="s">
        <v>47</v>
      </c>
      <c r="U5" s="1390"/>
      <c r="V5" s="1390"/>
      <c r="W5" s="1390"/>
      <c r="X5" s="4" t="s">
        <v>1072</v>
      </c>
      <c r="Y5" s="1657" t="s">
        <v>48</v>
      </c>
      <c r="Z5" s="1390"/>
      <c r="AA5" s="1390"/>
      <c r="AB5" s="1390"/>
      <c r="AC5" s="4" t="s">
        <v>1072</v>
      </c>
      <c r="AD5" s="1657" t="s">
        <v>49</v>
      </c>
      <c r="AE5" s="1390"/>
      <c r="AF5" s="1390"/>
      <c r="AG5" s="1391"/>
      <c r="AH5" s="3" t="s">
        <v>1072</v>
      </c>
      <c r="AI5" s="1405" t="s">
        <v>33</v>
      </c>
      <c r="AJ5" s="1361"/>
      <c r="AK5" s="1361"/>
      <c r="AL5" s="1362"/>
      <c r="AM5" s="1419" t="s">
        <v>593</v>
      </c>
      <c r="AN5" s="1420"/>
      <c r="AO5" s="1421"/>
    </row>
    <row r="6" spans="1:42" ht="15.75" customHeight="1" x14ac:dyDescent="0.15">
      <c r="A6" s="724"/>
      <c r="B6"/>
      <c r="C6"/>
      <c r="D6" s="700"/>
      <c r="E6" s="1456" t="s">
        <v>606</v>
      </c>
      <c r="F6" s="1349"/>
      <c r="G6" s="1350"/>
      <c r="H6" s="1591" t="s">
        <v>929</v>
      </c>
      <c r="I6" s="1543"/>
      <c r="J6" s="1544"/>
      <c r="K6" s="1591" t="s">
        <v>632</v>
      </c>
      <c r="L6" s="1543"/>
      <c r="M6" s="1543"/>
      <c r="N6" s="1544"/>
      <c r="O6" s="48"/>
      <c r="P6" s="64"/>
      <c r="Q6" s="64"/>
      <c r="R6" s="296"/>
      <c r="S6" s="891" t="s">
        <v>1072</v>
      </c>
      <c r="T6" s="1408" t="s">
        <v>45</v>
      </c>
      <c r="U6" s="1349"/>
      <c r="V6" s="1349"/>
      <c r="W6" s="1349"/>
      <c r="X6" s="2" t="s">
        <v>1072</v>
      </c>
      <c r="Y6" s="1408" t="s">
        <v>43</v>
      </c>
      <c r="Z6" s="1361"/>
      <c r="AA6" s="1361"/>
      <c r="AB6" s="1361"/>
      <c r="AC6" s="2" t="s">
        <v>1072</v>
      </c>
      <c r="AD6" s="1408" t="s">
        <v>44</v>
      </c>
      <c r="AE6" s="1349"/>
      <c r="AF6" s="1349"/>
      <c r="AG6" s="1350"/>
      <c r="AH6" s="3" t="s">
        <v>1072</v>
      </c>
      <c r="AI6" s="1493"/>
      <c r="AJ6" s="1493"/>
      <c r="AK6" s="1493"/>
      <c r="AL6" s="1494"/>
      <c r="AM6" s="52"/>
      <c r="AN6" s="53" t="s">
        <v>1077</v>
      </c>
      <c r="AO6" s="54"/>
    </row>
    <row r="7" spans="1:42" ht="15.75" customHeight="1" x14ac:dyDescent="0.15">
      <c r="A7" s="1180" t="s">
        <v>1072</v>
      </c>
      <c r="B7" s="1405" t="s">
        <v>46</v>
      </c>
      <c r="C7" s="1361"/>
      <c r="D7" s="1362"/>
      <c r="E7" s="738"/>
      <c r="F7" s="884"/>
      <c r="G7" s="730"/>
      <c r="H7" s="1591" t="s">
        <v>930</v>
      </c>
      <c r="I7" s="1543"/>
      <c r="J7" s="1544"/>
      <c r="K7" s="747"/>
      <c r="L7" s="359"/>
      <c r="M7" s="359"/>
      <c r="N7" s="748"/>
      <c r="O7" s="62"/>
      <c r="P7" s="84"/>
      <c r="Q7" s="84"/>
      <c r="R7" s="297"/>
      <c r="S7" s="892" t="s">
        <v>1072</v>
      </c>
      <c r="T7" s="1409" t="s">
        <v>203</v>
      </c>
      <c r="U7" s="1407"/>
      <c r="V7" s="1407"/>
      <c r="W7" s="1407"/>
      <c r="X7" s="10" t="s">
        <v>1072</v>
      </c>
      <c r="Y7" s="1409" t="s">
        <v>50</v>
      </c>
      <c r="Z7" s="1407"/>
      <c r="AA7" s="1407"/>
      <c r="AB7" s="1407"/>
      <c r="AC7" s="1407"/>
      <c r="AE7" s="61"/>
      <c r="AF7" s="61"/>
      <c r="AG7" s="85"/>
      <c r="AH7" s="3" t="s">
        <v>1072</v>
      </c>
      <c r="AI7" s="1493"/>
      <c r="AJ7" s="1493"/>
      <c r="AK7" s="1493"/>
      <c r="AL7" s="1494"/>
      <c r="AM7" s="52"/>
      <c r="AO7" s="54"/>
    </row>
    <row r="8" spans="1:42" ht="15.75" customHeight="1" thickBot="1" x14ac:dyDescent="0.2">
      <c r="A8" s="1201"/>
      <c r="B8" s="86"/>
      <c r="C8" s="86"/>
      <c r="D8" s="431"/>
      <c r="E8" s="752"/>
      <c r="F8" s="731"/>
      <c r="G8" s="732"/>
      <c r="H8" s="727"/>
      <c r="I8" s="728"/>
      <c r="J8" s="729"/>
      <c r="K8" s="749"/>
      <c r="L8" s="750"/>
      <c r="M8" s="750"/>
      <c r="N8" s="751"/>
      <c r="O8" s="893" t="s">
        <v>1072</v>
      </c>
      <c r="P8" s="1660" t="s">
        <v>15</v>
      </c>
      <c r="Q8" s="1661"/>
      <c r="R8" s="1661"/>
      <c r="S8" s="459"/>
      <c r="T8" s="427" t="s">
        <v>22</v>
      </c>
      <c r="U8" s="1659"/>
      <c r="V8" s="1659"/>
      <c r="W8" s="1659"/>
      <c r="X8" s="1659"/>
      <c r="Y8" s="1659"/>
      <c r="Z8" s="1659"/>
      <c r="AA8" s="1659"/>
      <c r="AB8" s="1659"/>
      <c r="AC8" s="1659"/>
      <c r="AD8" s="1659"/>
      <c r="AE8" s="1659"/>
      <c r="AF8" s="427" t="s">
        <v>169</v>
      </c>
      <c r="AG8" s="429"/>
      <c r="AH8" s="418"/>
      <c r="AI8" s="888"/>
      <c r="AJ8" s="888"/>
      <c r="AK8" s="888"/>
      <c r="AL8" s="889"/>
      <c r="AM8" s="92"/>
      <c r="AN8" s="91"/>
      <c r="AO8" s="93"/>
    </row>
    <row r="9" spans="1:42" ht="15.75" customHeight="1" x14ac:dyDescent="0.15"/>
    <row r="10" spans="1:42" ht="14.85" customHeight="1" x14ac:dyDescent="0.15"/>
    <row r="11" spans="1:42" ht="15.95" customHeight="1" x14ac:dyDescent="0.15"/>
    <row r="12" spans="1:42" ht="15.95" customHeight="1" x14ac:dyDescent="0.15"/>
    <row r="13" spans="1:42" ht="15.95" customHeight="1" x14ac:dyDescent="0.15"/>
    <row r="14" spans="1:42" ht="15.95" customHeight="1" x14ac:dyDescent="0.15"/>
    <row r="15" spans="1:42" ht="15.95" customHeight="1" x14ac:dyDescent="0.15"/>
    <row r="16" spans="1:42" ht="15.95" customHeight="1" x14ac:dyDescent="0.15"/>
    <row r="17" ht="15.95" customHeight="1" x14ac:dyDescent="0.15"/>
    <row r="18" ht="15.95" customHeight="1" x14ac:dyDescent="0.15"/>
    <row r="19" ht="15.95" customHeight="1" x14ac:dyDescent="0.15"/>
    <row r="20" ht="15.95" customHeight="1" x14ac:dyDescent="0.15"/>
    <row r="21" ht="15.95" customHeight="1" x14ac:dyDescent="0.15"/>
    <row r="22" ht="15.95" customHeight="1" x14ac:dyDescent="0.15"/>
    <row r="23" ht="15.95" customHeight="1" x14ac:dyDescent="0.15"/>
    <row r="24" ht="15.95" customHeight="1" x14ac:dyDescent="0.15"/>
    <row r="25" ht="15.95" customHeight="1" x14ac:dyDescent="0.15"/>
    <row r="26" ht="15.95" customHeight="1" x14ac:dyDescent="0.15"/>
    <row r="27" ht="15.95" customHeight="1" x14ac:dyDescent="0.15"/>
    <row r="28" ht="15.95" customHeight="1" x14ac:dyDescent="0.15"/>
    <row r="29" ht="15.95" customHeight="1" x14ac:dyDescent="0.15"/>
    <row r="30" ht="15.95" customHeight="1" x14ac:dyDescent="0.15"/>
    <row r="31" ht="15.95" customHeight="1" x14ac:dyDescent="0.15"/>
    <row r="32" ht="15.95" customHeight="1" x14ac:dyDescent="0.15"/>
    <row r="33" ht="15.95" customHeight="1" x14ac:dyDescent="0.15"/>
    <row r="34" ht="15.95" customHeight="1" x14ac:dyDescent="0.15"/>
    <row r="35" ht="15.95" customHeight="1" x14ac:dyDescent="0.15"/>
    <row r="36" ht="15.95" customHeight="1" x14ac:dyDescent="0.15"/>
    <row r="37" ht="15.95" customHeight="1" x14ac:dyDescent="0.15"/>
    <row r="38" ht="15.95" customHeight="1" x14ac:dyDescent="0.15"/>
    <row r="39" ht="15.95" customHeight="1" x14ac:dyDescent="0.15"/>
    <row r="40" ht="15.95" customHeight="1" x14ac:dyDescent="0.15"/>
    <row r="41" ht="15.95" customHeight="1" x14ac:dyDescent="0.15"/>
    <row r="42" ht="12" customHeight="1" x14ac:dyDescent="0.15"/>
    <row r="43" ht="12" customHeight="1" x14ac:dyDescent="0.15"/>
    <row r="44" ht="12" customHeight="1" x14ac:dyDescent="0.15"/>
    <row r="45" ht="12" customHeight="1" x14ac:dyDescent="0.15"/>
    <row r="46" ht="12" customHeight="1" x14ac:dyDescent="0.15"/>
    <row r="47" ht="12" customHeight="1" x14ac:dyDescent="0.15"/>
    <row r="48" ht="12" customHeight="1" x14ac:dyDescent="0.15"/>
    <row r="49" ht="12" customHeight="1" x14ac:dyDescent="0.15"/>
    <row r="50" ht="12" customHeight="1" x14ac:dyDescent="0.15"/>
    <row r="51" ht="12" customHeight="1" x14ac:dyDescent="0.15"/>
    <row r="52" ht="12" customHeight="1" x14ac:dyDescent="0.15"/>
    <row r="53" ht="12" customHeight="1" x14ac:dyDescent="0.15"/>
    <row r="54" ht="12" customHeight="1" x14ac:dyDescent="0.15"/>
    <row r="55" ht="12" customHeight="1" x14ac:dyDescent="0.15"/>
    <row r="56" ht="12" customHeight="1" x14ac:dyDescent="0.15"/>
    <row r="57" ht="12" customHeight="1" x14ac:dyDescent="0.15"/>
    <row r="58" ht="12" customHeight="1" x14ac:dyDescent="0.15"/>
    <row r="59" ht="12" customHeight="1" x14ac:dyDescent="0.15"/>
    <row r="60" ht="12" customHeight="1" x14ac:dyDescent="0.15"/>
    <row r="61" ht="12" customHeight="1" x14ac:dyDescent="0.15"/>
    <row r="62" ht="12" customHeight="1" x14ac:dyDescent="0.15"/>
    <row r="63" ht="12" customHeight="1" x14ac:dyDescent="0.15"/>
    <row r="64" ht="12" customHeight="1" x14ac:dyDescent="0.15"/>
    <row r="65" ht="12" customHeight="1" x14ac:dyDescent="0.15"/>
    <row r="66" ht="12" customHeight="1" x14ac:dyDescent="0.15"/>
    <row r="67" ht="12" customHeight="1" x14ac:dyDescent="0.15"/>
    <row r="68" ht="12" customHeight="1" x14ac:dyDescent="0.15"/>
    <row r="69" ht="12" customHeight="1" x14ac:dyDescent="0.15"/>
    <row r="70" ht="12" customHeight="1" x14ac:dyDescent="0.15"/>
    <row r="71" ht="12" customHeight="1" x14ac:dyDescent="0.15"/>
    <row r="72" ht="12" customHeight="1" x14ac:dyDescent="0.15"/>
    <row r="73" ht="12" customHeight="1" x14ac:dyDescent="0.15"/>
    <row r="74" ht="12" customHeight="1" x14ac:dyDescent="0.15"/>
    <row r="75" ht="15.95" customHeight="1" x14ac:dyDescent="0.15"/>
    <row r="76" ht="15.95" customHeight="1" x14ac:dyDescent="0.15"/>
    <row r="77" ht="15.95" customHeight="1" x14ac:dyDescent="0.15"/>
    <row r="78" ht="15.95" customHeight="1" x14ac:dyDescent="0.15"/>
    <row r="79" ht="15.95" customHeight="1" x14ac:dyDescent="0.15"/>
    <row r="80" ht="15.95" customHeight="1" x14ac:dyDescent="0.15"/>
    <row r="81" ht="15.95" customHeight="1" x14ac:dyDescent="0.15"/>
    <row r="82" ht="15.95" customHeight="1" x14ac:dyDescent="0.15"/>
    <row r="83" ht="15.95" customHeight="1" x14ac:dyDescent="0.15"/>
    <row r="84" ht="15.95" customHeight="1" x14ac:dyDescent="0.15"/>
    <row r="85" ht="15.95" customHeight="1" x14ac:dyDescent="0.15"/>
    <row r="86" ht="15.95" customHeight="1" x14ac:dyDescent="0.15"/>
    <row r="87" ht="15.95" customHeight="1" x14ac:dyDescent="0.15"/>
    <row r="88" ht="15.95" customHeight="1" x14ac:dyDescent="0.15"/>
    <row r="89" ht="15.95" customHeight="1" x14ac:dyDescent="0.15"/>
    <row r="90" ht="15.95" customHeight="1" x14ac:dyDescent="0.15"/>
    <row r="91" ht="15.95" customHeight="1" x14ac:dyDescent="0.15"/>
    <row r="92" ht="15.95" customHeight="1" x14ac:dyDescent="0.15"/>
    <row r="93" ht="15.95" customHeight="1" x14ac:dyDescent="0.15"/>
    <row r="94" ht="15.95" customHeight="1" x14ac:dyDescent="0.15"/>
    <row r="95" ht="15.95" customHeight="1" x14ac:dyDescent="0.15"/>
    <row r="96" ht="15.95" customHeight="1" x14ac:dyDescent="0.15"/>
    <row r="97" ht="15.95" customHeight="1" x14ac:dyDescent="0.15"/>
    <row r="98" ht="15.95" customHeight="1" x14ac:dyDescent="0.15"/>
    <row r="99" ht="15.95" customHeight="1" x14ac:dyDescent="0.15"/>
    <row r="100" ht="15.95" customHeight="1" x14ac:dyDescent="0.15"/>
    <row r="101" ht="15.95" customHeight="1" x14ac:dyDescent="0.15"/>
    <row r="102" ht="15.95" customHeight="1" x14ac:dyDescent="0.15"/>
    <row r="103" ht="15.95" customHeight="1" x14ac:dyDescent="0.15"/>
    <row r="104" ht="15.95" customHeight="1" x14ac:dyDescent="0.15"/>
    <row r="105" ht="15.95" customHeight="1" x14ac:dyDescent="0.15"/>
    <row r="106" ht="15.95" customHeight="1" x14ac:dyDescent="0.15"/>
    <row r="107" ht="15.95" customHeight="1" x14ac:dyDescent="0.15"/>
    <row r="108" ht="15.95" customHeight="1" x14ac:dyDescent="0.15"/>
    <row r="109" ht="15.95" customHeight="1" x14ac:dyDescent="0.15"/>
    <row r="110" ht="15.95" customHeight="1" x14ac:dyDescent="0.15"/>
    <row r="111" ht="15.95" customHeight="1" x14ac:dyDescent="0.15"/>
    <row r="112" ht="15.95" customHeight="1" x14ac:dyDescent="0.15"/>
    <row r="113" ht="15.95" customHeight="1" x14ac:dyDescent="0.15"/>
    <row r="114" ht="15.95" customHeight="1" x14ac:dyDescent="0.15"/>
    <row r="115" ht="15.95" customHeight="1" x14ac:dyDescent="0.15"/>
    <row r="116" ht="15.95" customHeight="1" x14ac:dyDescent="0.15"/>
    <row r="117" ht="15.95" customHeight="1" x14ac:dyDescent="0.15"/>
    <row r="118" ht="15.95" customHeight="1" x14ac:dyDescent="0.15"/>
    <row r="119" ht="15.95" customHeight="1" x14ac:dyDescent="0.15"/>
    <row r="120" ht="15.95" customHeight="1" x14ac:dyDescent="0.15"/>
    <row r="121" ht="15.95" customHeight="1" x14ac:dyDescent="0.15"/>
    <row r="122" ht="15.95" customHeight="1" x14ac:dyDescent="0.15"/>
    <row r="123" ht="15.95" customHeight="1" x14ac:dyDescent="0.15"/>
    <row r="124" ht="15.95" customHeight="1" x14ac:dyDescent="0.15"/>
    <row r="125" ht="15.95" customHeight="1" x14ac:dyDescent="0.15"/>
    <row r="126" ht="15.95" customHeight="1" x14ac:dyDescent="0.15"/>
    <row r="127" ht="15.95" customHeight="1" x14ac:dyDescent="0.15"/>
    <row r="128" ht="15.95" customHeight="1" x14ac:dyDescent="0.15"/>
    <row r="129" ht="15.95" customHeight="1" x14ac:dyDescent="0.15"/>
    <row r="130" ht="15.95" customHeight="1" x14ac:dyDescent="0.15"/>
    <row r="131" ht="15.95" customHeight="1" x14ac:dyDescent="0.15"/>
    <row r="132" ht="15.95" customHeight="1" x14ac:dyDescent="0.15"/>
    <row r="133" ht="15.95" customHeight="1" x14ac:dyDescent="0.15"/>
    <row r="134" ht="15.95" customHeight="1" x14ac:dyDescent="0.15"/>
    <row r="135" ht="15.95" customHeight="1" x14ac:dyDescent="0.15"/>
    <row r="136" ht="15.95" customHeight="1" x14ac:dyDescent="0.15"/>
    <row r="137" ht="15.95" customHeight="1" x14ac:dyDescent="0.15"/>
    <row r="138" ht="15.95" customHeight="1" x14ac:dyDescent="0.15"/>
    <row r="139" ht="15.95" customHeight="1" x14ac:dyDescent="0.15"/>
    <row r="140" ht="15.95" customHeight="1" x14ac:dyDescent="0.15"/>
    <row r="141" ht="15.95" customHeight="1" x14ac:dyDescent="0.15"/>
    <row r="142" ht="15.95" customHeight="1" x14ac:dyDescent="0.15"/>
    <row r="143" ht="15.95" customHeight="1" x14ac:dyDescent="0.15"/>
    <row r="144" ht="15.95" customHeight="1" x14ac:dyDescent="0.15"/>
    <row r="145" ht="15.95" customHeight="1" x14ac:dyDescent="0.15"/>
    <row r="146" ht="15.95" customHeight="1" x14ac:dyDescent="0.15"/>
    <row r="147" ht="15.95" customHeight="1" x14ac:dyDescent="0.15"/>
    <row r="148" ht="15.95" customHeight="1" x14ac:dyDescent="0.15"/>
    <row r="149" ht="15.95" customHeight="1" x14ac:dyDescent="0.15"/>
    <row r="150" ht="15.95" customHeight="1" x14ac:dyDescent="0.15"/>
    <row r="151" ht="15.95" customHeight="1" x14ac:dyDescent="0.15"/>
    <row r="152" ht="15.95" customHeight="1" x14ac:dyDescent="0.15"/>
    <row r="153" ht="15.95" customHeight="1" x14ac:dyDescent="0.15"/>
    <row r="154" ht="15.95" customHeight="1" x14ac:dyDescent="0.15"/>
    <row r="155" ht="15.95" customHeight="1" x14ac:dyDescent="0.15"/>
    <row r="156" ht="15.95" customHeight="1" x14ac:dyDescent="0.15"/>
    <row r="157" ht="15.95" customHeight="1" x14ac:dyDescent="0.15"/>
    <row r="158" ht="15.95" customHeight="1" x14ac:dyDescent="0.15"/>
    <row r="159" ht="15.95" customHeight="1" x14ac:dyDescent="0.15"/>
    <row r="160" ht="15.95" customHeight="1" x14ac:dyDescent="0.15"/>
    <row r="161" ht="15.95" customHeight="1" x14ac:dyDescent="0.15"/>
    <row r="162" ht="15.95" customHeight="1" x14ac:dyDescent="0.15"/>
    <row r="163" ht="15.95" customHeight="1" x14ac:dyDescent="0.15"/>
    <row r="164" ht="15.95" customHeight="1" x14ac:dyDescent="0.15"/>
    <row r="165" ht="15.95" customHeight="1" x14ac:dyDescent="0.15"/>
    <row r="166" ht="15.95" customHeight="1" x14ac:dyDescent="0.15"/>
    <row r="167" ht="15.95" customHeight="1" x14ac:dyDescent="0.15"/>
    <row r="168" ht="15.95" customHeight="1" x14ac:dyDescent="0.15"/>
    <row r="169" ht="15.95" customHeight="1" x14ac:dyDescent="0.15"/>
    <row r="170" ht="15.95" customHeight="1" x14ac:dyDescent="0.15"/>
    <row r="171" ht="15.95" customHeight="1" x14ac:dyDescent="0.15"/>
    <row r="172" ht="15.95" customHeight="1" x14ac:dyDescent="0.15"/>
    <row r="173" ht="15.95" customHeight="1" x14ac:dyDescent="0.15"/>
    <row r="174" ht="15.95" customHeight="1" x14ac:dyDescent="0.15"/>
    <row r="175" ht="15.95" customHeight="1" x14ac:dyDescent="0.15"/>
    <row r="176" ht="15.95" customHeight="1" x14ac:dyDescent="0.15"/>
    <row r="177" ht="15.95" customHeight="1" x14ac:dyDescent="0.15"/>
    <row r="178" ht="15.95" customHeight="1" x14ac:dyDescent="0.15"/>
    <row r="179" ht="15.95" customHeight="1" x14ac:dyDescent="0.15"/>
    <row r="180" ht="15.95" customHeight="1" x14ac:dyDescent="0.15"/>
    <row r="181" ht="15.95" customHeight="1" x14ac:dyDescent="0.15"/>
    <row r="182" ht="15.95" customHeight="1" x14ac:dyDescent="0.15"/>
    <row r="183" ht="15.95" customHeight="1" x14ac:dyDescent="0.15"/>
    <row r="184" ht="15.95" customHeight="1" x14ac:dyDescent="0.15"/>
    <row r="185" ht="15.95" customHeight="1" x14ac:dyDescent="0.15"/>
    <row r="186" ht="15.95" customHeight="1" x14ac:dyDescent="0.15"/>
    <row r="187" ht="15.95" customHeight="1" x14ac:dyDescent="0.15"/>
    <row r="188" ht="15.95" customHeight="1" x14ac:dyDescent="0.15"/>
    <row r="189" ht="15.95" customHeight="1" x14ac:dyDescent="0.15"/>
    <row r="190" ht="15.95" customHeight="1" x14ac:dyDescent="0.15"/>
    <row r="191" ht="15.95" customHeight="1" x14ac:dyDescent="0.15"/>
    <row r="192" ht="15.95" customHeight="1" x14ac:dyDescent="0.15"/>
    <row r="193" ht="15.95" customHeight="1" x14ac:dyDescent="0.15"/>
    <row r="194" ht="15.95" customHeight="1" x14ac:dyDescent="0.15"/>
    <row r="195" ht="15.95" customHeight="1" x14ac:dyDescent="0.15"/>
    <row r="196" ht="15.95" customHeight="1" x14ac:dyDescent="0.15"/>
    <row r="197" ht="15.95" customHeight="1" x14ac:dyDescent="0.15"/>
    <row r="198" ht="15.95" customHeight="1" x14ac:dyDescent="0.15"/>
    <row r="199" ht="15.95" customHeight="1" x14ac:dyDescent="0.15"/>
    <row r="200" ht="15.95" customHeight="1" x14ac:dyDescent="0.15"/>
    <row r="201" ht="15.95" customHeight="1" x14ac:dyDescent="0.15"/>
    <row r="202" ht="15.95" customHeight="1" x14ac:dyDescent="0.15"/>
    <row r="203" ht="15.95" customHeight="1" x14ac:dyDescent="0.15"/>
    <row r="204" ht="15.95" customHeight="1" x14ac:dyDescent="0.15"/>
    <row r="205" ht="15.95" customHeight="1" x14ac:dyDescent="0.15"/>
    <row r="206" ht="15.95" customHeight="1" x14ac:dyDescent="0.15"/>
    <row r="207" ht="15.95" customHeight="1" x14ac:dyDescent="0.15"/>
    <row r="208" ht="15.95" customHeight="1" x14ac:dyDescent="0.15"/>
    <row r="209" ht="15.95" customHeight="1" x14ac:dyDescent="0.15"/>
    <row r="210" ht="15.95" customHeight="1" x14ac:dyDescent="0.15"/>
    <row r="211" ht="15.95" customHeight="1" x14ac:dyDescent="0.15"/>
    <row r="212" ht="15.95" customHeight="1" x14ac:dyDescent="0.15"/>
    <row r="213" ht="15.95" customHeight="1" x14ac:dyDescent="0.15"/>
    <row r="214" ht="15.95" customHeight="1" x14ac:dyDescent="0.15"/>
    <row r="215" ht="15.95" customHeight="1" x14ac:dyDescent="0.15"/>
    <row r="216" ht="15.95" customHeight="1" x14ac:dyDescent="0.15"/>
    <row r="217" ht="15.95" customHeight="1" x14ac:dyDescent="0.15"/>
    <row r="218" ht="15.95" customHeight="1" x14ac:dyDescent="0.15"/>
    <row r="219" ht="15.95" customHeight="1" x14ac:dyDescent="0.15"/>
    <row r="220" ht="15.95" customHeight="1" x14ac:dyDescent="0.15"/>
    <row r="221" ht="15.95" customHeight="1" x14ac:dyDescent="0.15"/>
    <row r="222" ht="15.95" customHeight="1" x14ac:dyDescent="0.15"/>
    <row r="223" ht="15.95" customHeight="1" x14ac:dyDescent="0.15"/>
    <row r="224" ht="15.95" customHeight="1" x14ac:dyDescent="0.15"/>
    <row r="225" ht="15.95" customHeight="1" x14ac:dyDescent="0.15"/>
    <row r="226" ht="15.95" customHeight="1" x14ac:dyDescent="0.15"/>
    <row r="227" ht="15.95" customHeight="1" x14ac:dyDescent="0.15"/>
    <row r="228" ht="15.95" customHeight="1" x14ac:dyDescent="0.15"/>
    <row r="229" ht="15.95" customHeight="1" x14ac:dyDescent="0.15"/>
    <row r="230" ht="15.95" customHeight="1" x14ac:dyDescent="0.15"/>
    <row r="231" ht="15.95" customHeight="1" x14ac:dyDescent="0.15"/>
    <row r="232" ht="15.95" customHeight="1" x14ac:dyDescent="0.15"/>
    <row r="233" ht="15.95" customHeight="1" x14ac:dyDescent="0.15"/>
    <row r="234" ht="15.95" customHeight="1" x14ac:dyDescent="0.15"/>
    <row r="235" ht="15.95" customHeight="1" x14ac:dyDescent="0.15"/>
    <row r="236" ht="15.95" customHeight="1" x14ac:dyDescent="0.15"/>
    <row r="237" ht="15.95" customHeight="1" x14ac:dyDescent="0.15"/>
    <row r="238" ht="15.95" customHeight="1" x14ac:dyDescent="0.15"/>
    <row r="239" ht="15.95" customHeight="1" x14ac:dyDescent="0.15"/>
  </sheetData>
  <mergeCells count="42">
    <mergeCell ref="A4:D4"/>
    <mergeCell ref="A5:D5"/>
    <mergeCell ref="AM4:AO4"/>
    <mergeCell ref="AM5:AO5"/>
    <mergeCell ref="K5:N5"/>
    <mergeCell ref="H4:J4"/>
    <mergeCell ref="H5:J5"/>
    <mergeCell ref="E4:G4"/>
    <mergeCell ref="E5:G5"/>
    <mergeCell ref="A1:AO1"/>
    <mergeCell ref="A2:D2"/>
    <mergeCell ref="E2:G2"/>
    <mergeCell ref="H2:J3"/>
    <mergeCell ref="K2:AL2"/>
    <mergeCell ref="AM2:AO2"/>
    <mergeCell ref="A3:D3"/>
    <mergeCell ref="E3:G3"/>
    <mergeCell ref="AH3:AL3"/>
    <mergeCell ref="AM3:AO3"/>
    <mergeCell ref="K3:N3"/>
    <mergeCell ref="O3:AG3"/>
    <mergeCell ref="K6:N6"/>
    <mergeCell ref="B7:D7"/>
    <mergeCell ref="U8:AE8"/>
    <mergeCell ref="AD6:AG6"/>
    <mergeCell ref="P8:R8"/>
    <mergeCell ref="E6:G6"/>
    <mergeCell ref="H6:J6"/>
    <mergeCell ref="H7:J7"/>
    <mergeCell ref="AI7:AL7"/>
    <mergeCell ref="AI4:AL4"/>
    <mergeCell ref="AI5:AL5"/>
    <mergeCell ref="T6:W6"/>
    <mergeCell ref="Y6:AB6"/>
    <mergeCell ref="AI6:AL6"/>
    <mergeCell ref="T7:W7"/>
    <mergeCell ref="Y7:AC7"/>
    <mergeCell ref="P4:AG4"/>
    <mergeCell ref="T5:W5"/>
    <mergeCell ref="Y5:AB5"/>
    <mergeCell ref="AD5:AG5"/>
    <mergeCell ref="P5:R5"/>
  </mergeCells>
  <phoneticPr fontId="19"/>
  <dataValidations count="1">
    <dataValidation type="list" allowBlank="1" showInputMessage="1" showErrorMessage="1" sqref="A7 O4:O5 O8 S5:S7 X5:X7 AC5:AC6 AH4:AH7" xr:uid="{00000000-0002-0000-0600-000000000000}">
      <formula1>"□,■"</formula1>
    </dataValidation>
  </dataValidations>
  <pageMargins left="0.59055118110236227" right="0.19685039370078741" top="0.39370078740157483" bottom="0" header="0.19685039370078741" footer="0.19685039370078741"/>
  <pageSetup paperSize="9" scale="88" orientation="portrait" horizontalDpi="300" verticalDpi="300" r:id="rId1"/>
  <headerFooter alignWithMargins="0">
    <oddFooter>&amp;L&amp;9 20260410&amp;R&amp;9日本ERI株式会社</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0000"/>
  </sheetPr>
  <dimension ref="A1:AP239"/>
  <sheetViews>
    <sheetView showGridLines="0" view="pageBreakPreview" zoomScaleNormal="100" zoomScaleSheetLayoutView="100" workbookViewId="0">
      <selection sqref="A1:AM1"/>
    </sheetView>
  </sheetViews>
  <sheetFormatPr defaultRowHeight="12" x14ac:dyDescent="0.15"/>
  <cols>
    <col min="1" max="42" width="2.625" style="42" customWidth="1"/>
    <col min="43" max="51" width="9" style="42"/>
    <col min="52" max="52" width="0.75" style="42" customWidth="1"/>
    <col min="53" max="57" width="9" style="42"/>
    <col min="58" max="58" width="0.625" style="42" customWidth="1"/>
    <col min="59" max="59" width="1.75" style="42" customWidth="1"/>
    <col min="60" max="60" width="0.875" style="42" customWidth="1"/>
    <col min="61" max="63" width="1.75" style="42" customWidth="1"/>
    <col min="64" max="16384" width="9" style="42"/>
  </cols>
  <sheetData>
    <row r="1" spans="1:42" ht="27.95" customHeight="1" thickBot="1" x14ac:dyDescent="0.2">
      <c r="A1" s="1260" t="s">
        <v>1086</v>
      </c>
      <c r="B1" s="1261"/>
      <c r="C1" s="1261"/>
      <c r="D1" s="1261"/>
      <c r="E1" s="1261"/>
      <c r="F1" s="1261"/>
      <c r="G1" s="1261"/>
      <c r="H1" s="1261"/>
      <c r="I1" s="1261"/>
      <c r="J1" s="1261"/>
      <c r="K1" s="1261"/>
      <c r="L1" s="1261"/>
      <c r="M1" s="1261"/>
      <c r="N1" s="1261"/>
      <c r="O1" s="1261"/>
      <c r="P1" s="1261"/>
      <c r="Q1" s="1261"/>
      <c r="R1" s="1261"/>
      <c r="S1" s="1261"/>
      <c r="T1" s="1261"/>
      <c r="U1" s="1261"/>
      <c r="V1" s="1261"/>
      <c r="W1" s="1261"/>
      <c r="X1" s="1261"/>
      <c r="Y1" s="1261"/>
      <c r="Z1" s="1261"/>
      <c r="AA1" s="1261"/>
      <c r="AB1" s="1261"/>
      <c r="AC1" s="1261"/>
      <c r="AD1" s="1261"/>
      <c r="AE1" s="1261"/>
      <c r="AF1" s="1261"/>
      <c r="AG1" s="1261"/>
      <c r="AH1" s="1261"/>
      <c r="AI1" s="1261"/>
      <c r="AJ1" s="1261"/>
      <c r="AK1" s="1261"/>
      <c r="AL1" s="1261"/>
      <c r="AM1" s="1261"/>
      <c r="AN1" s="1261"/>
      <c r="AO1" s="1261"/>
      <c r="AP1" s="586"/>
    </row>
    <row r="2" spans="1:42" s="43" customFormat="1" ht="15.75" customHeight="1" x14ac:dyDescent="0.15">
      <c r="A2" s="1511" t="s">
        <v>574</v>
      </c>
      <c r="B2" s="1512"/>
      <c r="C2" s="1512"/>
      <c r="D2" s="1513"/>
      <c r="E2" s="1514" t="s">
        <v>576</v>
      </c>
      <c r="F2" s="1515"/>
      <c r="G2" s="1516"/>
      <c r="H2" s="1517" t="s">
        <v>566</v>
      </c>
      <c r="I2" s="1518"/>
      <c r="J2" s="1519"/>
      <c r="K2" s="1523" t="s">
        <v>1</v>
      </c>
      <c r="L2" s="1524"/>
      <c r="M2" s="1524"/>
      <c r="N2" s="1524"/>
      <c r="O2" s="1524"/>
      <c r="P2" s="1524"/>
      <c r="Q2" s="1524"/>
      <c r="R2" s="1524"/>
      <c r="S2" s="1524"/>
      <c r="T2" s="1524"/>
      <c r="U2" s="1524"/>
      <c r="V2" s="1524"/>
      <c r="W2" s="1524"/>
      <c r="X2" s="1524"/>
      <c r="Y2" s="1524"/>
      <c r="Z2" s="1524"/>
      <c r="AA2" s="1524"/>
      <c r="AB2" s="1524"/>
      <c r="AC2" s="1524"/>
      <c r="AD2" s="1524"/>
      <c r="AE2" s="1524"/>
      <c r="AF2" s="1524"/>
      <c r="AG2" s="1524"/>
      <c r="AH2" s="1524"/>
      <c r="AI2" s="1524"/>
      <c r="AJ2" s="1524"/>
      <c r="AK2" s="1524"/>
      <c r="AL2" s="1525"/>
      <c r="AM2" s="1526" t="s">
        <v>210</v>
      </c>
      <c r="AN2" s="1515"/>
      <c r="AO2" s="1527"/>
    </row>
    <row r="3" spans="1:42" s="43" customFormat="1" ht="15.75" customHeight="1" thickBot="1" x14ac:dyDescent="0.2">
      <c r="A3" s="1528" t="s">
        <v>575</v>
      </c>
      <c r="B3" s="1509"/>
      <c r="C3" s="1509"/>
      <c r="D3" s="1529"/>
      <c r="E3" s="1508" t="s">
        <v>577</v>
      </c>
      <c r="F3" s="1509"/>
      <c r="G3" s="1529"/>
      <c r="H3" s="1520"/>
      <c r="I3" s="1521"/>
      <c r="J3" s="1522"/>
      <c r="K3" s="1530" t="s">
        <v>2</v>
      </c>
      <c r="L3" s="1531"/>
      <c r="M3" s="1531"/>
      <c r="N3" s="1532"/>
      <c r="O3" s="1533" t="s">
        <v>3</v>
      </c>
      <c r="P3" s="1506"/>
      <c r="Q3" s="1506"/>
      <c r="R3" s="1506"/>
      <c r="S3" s="1506"/>
      <c r="T3" s="1506"/>
      <c r="U3" s="1506"/>
      <c r="V3" s="1506"/>
      <c r="W3" s="1506"/>
      <c r="X3" s="1506"/>
      <c r="Y3" s="1506"/>
      <c r="Z3" s="1506"/>
      <c r="AA3" s="1506"/>
      <c r="AB3" s="1506"/>
      <c r="AC3" s="1506"/>
      <c r="AD3" s="1506"/>
      <c r="AE3" s="1506"/>
      <c r="AF3" s="1506"/>
      <c r="AG3" s="1507"/>
      <c r="AH3" s="1506" t="s">
        <v>4</v>
      </c>
      <c r="AI3" s="1506"/>
      <c r="AJ3" s="1506"/>
      <c r="AK3" s="1506"/>
      <c r="AL3" s="1507"/>
      <c r="AM3" s="1508" t="s">
        <v>578</v>
      </c>
      <c r="AN3" s="1509"/>
      <c r="AO3" s="1510"/>
    </row>
    <row r="4" spans="1:42" ht="15.75" customHeight="1" x14ac:dyDescent="0.15">
      <c r="A4" s="1662" t="s">
        <v>634</v>
      </c>
      <c r="B4" s="1669"/>
      <c r="C4" s="1669"/>
      <c r="D4" s="1670"/>
      <c r="E4" s="1479" t="s">
        <v>5</v>
      </c>
      <c r="F4" s="1480"/>
      <c r="G4" s="1587"/>
      <c r="H4" s="1476" t="s">
        <v>638</v>
      </c>
      <c r="I4" s="1477"/>
      <c r="J4" s="1478"/>
      <c r="K4" s="716"/>
      <c r="L4" s="757"/>
      <c r="M4" s="757"/>
      <c r="N4" s="758"/>
      <c r="O4" s="1672" t="s">
        <v>51</v>
      </c>
      <c r="P4" s="1673"/>
      <c r="Q4" s="1673"/>
      <c r="R4" s="1673"/>
      <c r="S4" s="1673"/>
      <c r="T4" s="1673"/>
      <c r="U4" s="1673"/>
      <c r="V4" s="1673"/>
      <c r="W4" s="1673"/>
      <c r="X4" s="1673"/>
      <c r="Y4" s="1673"/>
      <c r="Z4" s="1673"/>
      <c r="AA4" s="1673"/>
      <c r="AB4" s="1673"/>
      <c r="AC4" s="1673"/>
      <c r="AD4" s="1673"/>
      <c r="AE4" s="1673"/>
      <c r="AF4" s="1673"/>
      <c r="AG4" s="1674"/>
      <c r="AH4" s="1" t="s">
        <v>1072</v>
      </c>
      <c r="AI4" s="1584" t="s">
        <v>32</v>
      </c>
      <c r="AJ4" s="1584"/>
      <c r="AK4" s="1584"/>
      <c r="AL4" s="1604"/>
      <c r="AM4" s="1416" t="s">
        <v>592</v>
      </c>
      <c r="AN4" s="1593"/>
      <c r="AO4" s="1594"/>
    </row>
    <row r="5" spans="1:42" ht="15.75" customHeight="1" x14ac:dyDescent="0.15">
      <c r="A5" s="1465" t="s">
        <v>635</v>
      </c>
      <c r="B5" s="1466"/>
      <c r="C5" s="1466"/>
      <c r="D5" s="1467"/>
      <c r="E5" s="1426"/>
      <c r="F5" s="1427"/>
      <c r="G5" s="1666"/>
      <c r="H5" s="1592" t="s">
        <v>639</v>
      </c>
      <c r="I5" s="1667"/>
      <c r="J5" s="1668"/>
      <c r="K5" s="1592" t="s">
        <v>624</v>
      </c>
      <c r="L5" s="1667"/>
      <c r="M5" s="1667"/>
      <c r="N5" s="1668"/>
      <c r="O5" s="1664" t="s">
        <v>484</v>
      </c>
      <c r="P5" s="1408"/>
      <c r="Q5" s="1408"/>
      <c r="R5" s="1408"/>
      <c r="S5" s="2" t="s">
        <v>1072</v>
      </c>
      <c r="T5" s="1408" t="s">
        <v>52</v>
      </c>
      <c r="U5" s="1408"/>
      <c r="V5" s="1408"/>
      <c r="W5" s="1408"/>
      <c r="X5" s="1408"/>
      <c r="Y5" s="1408"/>
      <c r="Z5" s="1408"/>
      <c r="AA5" s="1408"/>
      <c r="AB5" s="1408"/>
      <c r="AC5" s="1408"/>
      <c r="AD5" s="1408"/>
      <c r="AE5" s="1408"/>
      <c r="AF5" s="1408"/>
      <c r="AG5" s="1675"/>
      <c r="AH5" s="3" t="s">
        <v>1072</v>
      </c>
      <c r="AI5" s="1393" t="s">
        <v>54</v>
      </c>
      <c r="AJ5" s="1393"/>
      <c r="AK5" s="1393"/>
      <c r="AL5" s="1671"/>
      <c r="AM5" s="1419" t="s">
        <v>593</v>
      </c>
      <c r="AN5" s="1595"/>
      <c r="AO5" s="1596"/>
    </row>
    <row r="6" spans="1:42" ht="15.75" customHeight="1" x14ac:dyDescent="0.15">
      <c r="A6" s="1465" t="s">
        <v>636</v>
      </c>
      <c r="B6" s="1466"/>
      <c r="C6" s="1466"/>
      <c r="D6" s="1467"/>
      <c r="E6" s="83"/>
      <c r="F6" s="77"/>
      <c r="G6" s="80"/>
      <c r="H6" s="1592" t="s">
        <v>931</v>
      </c>
      <c r="I6" s="1667"/>
      <c r="J6" s="1668"/>
      <c r="K6" s="1591" t="s">
        <v>640</v>
      </c>
      <c r="L6" s="1655"/>
      <c r="M6" s="1655"/>
      <c r="N6" s="1656"/>
      <c r="O6" s="48"/>
      <c r="S6" s="2" t="s">
        <v>1072</v>
      </c>
      <c r="T6" s="1408" t="s">
        <v>53</v>
      </c>
      <c r="U6" s="1408"/>
      <c r="V6" s="1408"/>
      <c r="W6" s="1408"/>
      <c r="X6" s="1408"/>
      <c r="Y6" s="1408"/>
      <c r="Z6" s="1408"/>
      <c r="AA6" s="1408"/>
      <c r="AB6" s="1408"/>
      <c r="AC6" s="1408"/>
      <c r="AD6" s="1408"/>
      <c r="AE6" s="1408"/>
      <c r="AF6" s="1408"/>
      <c r="AG6" s="1675"/>
      <c r="AH6" s="3" t="s">
        <v>1072</v>
      </c>
      <c r="AI6" s="1493"/>
      <c r="AJ6" s="1493"/>
      <c r="AK6" s="1493"/>
      <c r="AL6" s="1494"/>
      <c r="AM6" s="52"/>
      <c r="AN6" s="53" t="s">
        <v>1077</v>
      </c>
      <c r="AO6" s="54"/>
    </row>
    <row r="7" spans="1:42" ht="15.75" customHeight="1" x14ac:dyDescent="0.15">
      <c r="A7" s="1465" t="s">
        <v>637</v>
      </c>
      <c r="B7" s="1361"/>
      <c r="C7" s="1361"/>
      <c r="D7" s="1362"/>
      <c r="E7" s="83"/>
      <c r="F7" s="77"/>
      <c r="G7" s="80"/>
      <c r="H7" s="1592" t="s">
        <v>932</v>
      </c>
      <c r="I7" s="1543"/>
      <c r="J7" s="1544"/>
      <c r="K7" s="738"/>
      <c r="L7" s="884"/>
      <c r="M7" s="884"/>
      <c r="N7" s="730"/>
      <c r="O7" s="48"/>
      <c r="S7" s="2" t="s">
        <v>1072</v>
      </c>
      <c r="T7" s="1408" t="s">
        <v>15</v>
      </c>
      <c r="U7" s="1361"/>
      <c r="V7" s="1361"/>
      <c r="W7" s="1361"/>
      <c r="X7" s="1361"/>
      <c r="Y7" s="1361"/>
      <c r="Z7" s="1361"/>
      <c r="AA7" s="1361"/>
      <c r="AB7" s="1361"/>
      <c r="AC7" s="1361"/>
      <c r="AD7" s="1361"/>
      <c r="AE7" s="1361"/>
      <c r="AF7" s="1361"/>
      <c r="AG7" s="1362"/>
      <c r="AH7" s="3" t="s">
        <v>1072</v>
      </c>
      <c r="AI7" s="1493"/>
      <c r="AJ7" s="1493"/>
      <c r="AK7" s="1493"/>
      <c r="AL7" s="1494"/>
      <c r="AM7" s="52"/>
      <c r="AO7" s="54"/>
    </row>
    <row r="8" spans="1:42" ht="15.75" customHeight="1" thickBot="1" x14ac:dyDescent="0.2">
      <c r="A8" s="1202" t="s">
        <v>1072</v>
      </c>
      <c r="B8" s="1443" t="s">
        <v>46</v>
      </c>
      <c r="C8" s="1261"/>
      <c r="D8" s="1502"/>
      <c r="E8" s="89"/>
      <c r="F8" s="308"/>
      <c r="G8" s="90"/>
      <c r="H8" s="1665" t="s">
        <v>933</v>
      </c>
      <c r="I8" s="1653"/>
      <c r="J8" s="1654"/>
      <c r="K8" s="752"/>
      <c r="L8" s="731"/>
      <c r="M8" s="731"/>
      <c r="N8" s="732"/>
      <c r="O8" s="418"/>
      <c r="P8" s="86"/>
      <c r="Q8" s="430"/>
      <c r="R8" s="430"/>
      <c r="S8" s="430"/>
      <c r="T8" s="430"/>
      <c r="U8" s="430"/>
      <c r="V8" s="430"/>
      <c r="W8" s="430"/>
      <c r="X8" s="430"/>
      <c r="Y8" s="430"/>
      <c r="Z8" s="430"/>
      <c r="AA8" s="91"/>
      <c r="AB8" s="91"/>
      <c r="AC8" s="91"/>
      <c r="AD8" s="91"/>
      <c r="AE8" s="91"/>
      <c r="AF8" s="91"/>
      <c r="AG8" s="228"/>
      <c r="AH8" s="418"/>
      <c r="AI8" s="888"/>
      <c r="AJ8" s="888"/>
      <c r="AK8" s="888"/>
      <c r="AL8" s="889"/>
      <c r="AM8" s="92"/>
      <c r="AN8" s="91"/>
      <c r="AO8" s="93"/>
    </row>
    <row r="9" spans="1:42" ht="15.75" customHeight="1" x14ac:dyDescent="0.15"/>
    <row r="10" spans="1:42" ht="14.85" customHeight="1" x14ac:dyDescent="0.15"/>
    <row r="11" spans="1:42" ht="15.95" customHeight="1" x14ac:dyDescent="0.15"/>
    <row r="12" spans="1:42" ht="15.95" customHeight="1" x14ac:dyDescent="0.15"/>
    <row r="13" spans="1:42" ht="15.95" customHeight="1" x14ac:dyDescent="0.15"/>
    <row r="14" spans="1:42" ht="15.95" customHeight="1" x14ac:dyDescent="0.15"/>
    <row r="15" spans="1:42" ht="15.95" customHeight="1" x14ac:dyDescent="0.15"/>
    <row r="16" spans="1:42" ht="15.95" customHeight="1" x14ac:dyDescent="0.15"/>
    <row r="17" ht="15.95" customHeight="1" x14ac:dyDescent="0.15"/>
    <row r="18" ht="15.95" customHeight="1" x14ac:dyDescent="0.15"/>
    <row r="19" ht="15.95" customHeight="1" x14ac:dyDescent="0.15"/>
    <row r="20" ht="15.95" customHeight="1" x14ac:dyDescent="0.15"/>
    <row r="21" ht="15.95" customHeight="1" x14ac:dyDescent="0.15"/>
    <row r="22" ht="15.95" customHeight="1" x14ac:dyDescent="0.15"/>
    <row r="23" ht="15.95" customHeight="1" x14ac:dyDescent="0.15"/>
    <row r="24" ht="15.95" customHeight="1" x14ac:dyDescent="0.15"/>
    <row r="25" ht="15.95" customHeight="1" x14ac:dyDescent="0.15"/>
    <row r="26" ht="15.95" customHeight="1" x14ac:dyDescent="0.15"/>
    <row r="27" ht="15.95" customHeight="1" x14ac:dyDescent="0.15"/>
    <row r="28" ht="15.95" customHeight="1" x14ac:dyDescent="0.15"/>
    <row r="29" ht="15.95" customHeight="1" x14ac:dyDescent="0.15"/>
    <row r="30" ht="15.95" customHeight="1" x14ac:dyDescent="0.15"/>
    <row r="31" ht="15.95" customHeight="1" x14ac:dyDescent="0.15"/>
    <row r="32" ht="15.95" customHeight="1" x14ac:dyDescent="0.15"/>
    <row r="33" ht="15.95" customHeight="1" x14ac:dyDescent="0.15"/>
    <row r="34" ht="15.95" customHeight="1" x14ac:dyDescent="0.15"/>
    <row r="35" ht="15.95" customHeight="1" x14ac:dyDescent="0.15"/>
    <row r="36" ht="15.95" customHeight="1" x14ac:dyDescent="0.15"/>
    <row r="37" ht="15.95" customHeight="1" x14ac:dyDescent="0.15"/>
    <row r="38" ht="15.95" customHeight="1" x14ac:dyDescent="0.15"/>
    <row r="39" ht="15.95" customHeight="1" x14ac:dyDescent="0.15"/>
    <row r="40" ht="15.95" customHeight="1" x14ac:dyDescent="0.15"/>
    <row r="41" ht="15.95" customHeight="1" x14ac:dyDescent="0.15"/>
    <row r="42" ht="12" customHeight="1" x14ac:dyDescent="0.15"/>
    <row r="43" ht="12" customHeight="1" x14ac:dyDescent="0.15"/>
    <row r="44" ht="12" customHeight="1" x14ac:dyDescent="0.15"/>
    <row r="45" ht="12" customHeight="1" x14ac:dyDescent="0.15"/>
    <row r="46" ht="12" customHeight="1" x14ac:dyDescent="0.15"/>
    <row r="47" ht="12" customHeight="1" x14ac:dyDescent="0.15"/>
    <row r="48" ht="12" customHeight="1" x14ac:dyDescent="0.15"/>
    <row r="49" ht="12" customHeight="1" x14ac:dyDescent="0.15"/>
    <row r="50" ht="12" customHeight="1" x14ac:dyDescent="0.15"/>
    <row r="51" ht="12" customHeight="1" x14ac:dyDescent="0.15"/>
    <row r="52" ht="12" customHeight="1" x14ac:dyDescent="0.15"/>
    <row r="53" ht="12" customHeight="1" x14ac:dyDescent="0.15"/>
    <row r="54" ht="12" customHeight="1" x14ac:dyDescent="0.15"/>
    <row r="55" ht="12" customHeight="1" x14ac:dyDescent="0.15"/>
    <row r="56" ht="12" customHeight="1" x14ac:dyDescent="0.15"/>
    <row r="57" ht="12" customHeight="1" x14ac:dyDescent="0.15"/>
    <row r="58" ht="12" customHeight="1" x14ac:dyDescent="0.15"/>
    <row r="59" ht="12" customHeight="1" x14ac:dyDescent="0.15"/>
    <row r="60" ht="12" customHeight="1" x14ac:dyDescent="0.15"/>
    <row r="61" ht="12" customHeight="1" x14ac:dyDescent="0.15"/>
    <row r="62" ht="12" customHeight="1" x14ac:dyDescent="0.15"/>
    <row r="63" ht="12" customHeight="1" x14ac:dyDescent="0.15"/>
    <row r="64" ht="12" customHeight="1" x14ac:dyDescent="0.15"/>
    <row r="65" ht="12" customHeight="1" x14ac:dyDescent="0.15"/>
    <row r="66" ht="12" customHeight="1" x14ac:dyDescent="0.15"/>
    <row r="67" ht="12" customHeight="1" x14ac:dyDescent="0.15"/>
    <row r="68" ht="12" customHeight="1" x14ac:dyDescent="0.15"/>
    <row r="69" ht="12" customHeight="1" x14ac:dyDescent="0.15"/>
    <row r="70" ht="12" customHeight="1" x14ac:dyDescent="0.15"/>
    <row r="71" ht="12" customHeight="1" x14ac:dyDescent="0.15"/>
    <row r="72" ht="12" customHeight="1" x14ac:dyDescent="0.15"/>
    <row r="73" ht="12" customHeight="1" x14ac:dyDescent="0.15"/>
    <row r="74" ht="12" customHeight="1" x14ac:dyDescent="0.15"/>
    <row r="75" ht="15.95" customHeight="1" x14ac:dyDescent="0.15"/>
    <row r="76" ht="15.95" customHeight="1" x14ac:dyDescent="0.15"/>
    <row r="77" ht="15.95" customHeight="1" x14ac:dyDescent="0.15"/>
    <row r="78" ht="15.95" customHeight="1" x14ac:dyDescent="0.15"/>
    <row r="79" ht="15.95" customHeight="1" x14ac:dyDescent="0.15"/>
    <row r="80" ht="15.95" customHeight="1" x14ac:dyDescent="0.15"/>
    <row r="81" ht="15.95" customHeight="1" x14ac:dyDescent="0.15"/>
    <row r="82" ht="15.95" customHeight="1" x14ac:dyDescent="0.15"/>
    <row r="83" ht="15.95" customHeight="1" x14ac:dyDescent="0.15"/>
    <row r="84" ht="15.95" customHeight="1" x14ac:dyDescent="0.15"/>
    <row r="85" ht="15.95" customHeight="1" x14ac:dyDescent="0.15"/>
    <row r="86" ht="15.95" customHeight="1" x14ac:dyDescent="0.15"/>
    <row r="87" ht="15.95" customHeight="1" x14ac:dyDescent="0.15"/>
    <row r="88" ht="15.95" customHeight="1" x14ac:dyDescent="0.15"/>
    <row r="89" ht="15.95" customHeight="1" x14ac:dyDescent="0.15"/>
    <row r="90" ht="15.95" customHeight="1" x14ac:dyDescent="0.15"/>
    <row r="91" ht="15.95" customHeight="1" x14ac:dyDescent="0.15"/>
    <row r="92" ht="15.95" customHeight="1" x14ac:dyDescent="0.15"/>
    <row r="93" ht="15.95" customHeight="1" x14ac:dyDescent="0.15"/>
    <row r="94" ht="15.95" customHeight="1" x14ac:dyDescent="0.15"/>
    <row r="95" ht="15.95" customHeight="1" x14ac:dyDescent="0.15"/>
    <row r="96" ht="15.95" customHeight="1" x14ac:dyDescent="0.15"/>
    <row r="97" ht="15.95" customHeight="1" x14ac:dyDescent="0.15"/>
    <row r="98" ht="15.95" customHeight="1" x14ac:dyDescent="0.15"/>
    <row r="99" ht="15.95" customHeight="1" x14ac:dyDescent="0.15"/>
    <row r="100" ht="15.95" customHeight="1" x14ac:dyDescent="0.15"/>
    <row r="101" ht="15.95" customHeight="1" x14ac:dyDescent="0.15"/>
    <row r="102" ht="15.95" customHeight="1" x14ac:dyDescent="0.15"/>
    <row r="103" ht="15.95" customHeight="1" x14ac:dyDescent="0.15"/>
    <row r="104" ht="15.95" customHeight="1" x14ac:dyDescent="0.15"/>
    <row r="105" ht="15.95" customHeight="1" x14ac:dyDescent="0.15"/>
    <row r="106" ht="15.95" customHeight="1" x14ac:dyDescent="0.15"/>
    <row r="107" ht="15.95" customHeight="1" x14ac:dyDescent="0.15"/>
    <row r="108" ht="15.95" customHeight="1" x14ac:dyDescent="0.15"/>
    <row r="109" ht="15.95" customHeight="1" x14ac:dyDescent="0.15"/>
    <row r="110" ht="15.95" customHeight="1" x14ac:dyDescent="0.15"/>
    <row r="111" ht="15.95" customHeight="1" x14ac:dyDescent="0.15"/>
    <row r="112" ht="15.95" customHeight="1" x14ac:dyDescent="0.15"/>
    <row r="113" ht="15.95" customHeight="1" x14ac:dyDescent="0.15"/>
    <row r="114" ht="15.95" customHeight="1" x14ac:dyDescent="0.15"/>
    <row r="115" ht="15.95" customHeight="1" x14ac:dyDescent="0.15"/>
    <row r="116" ht="15.95" customHeight="1" x14ac:dyDescent="0.15"/>
    <row r="117" ht="15.95" customHeight="1" x14ac:dyDescent="0.15"/>
    <row r="118" ht="15.95" customHeight="1" x14ac:dyDescent="0.15"/>
    <row r="119" ht="15.95" customHeight="1" x14ac:dyDescent="0.15"/>
    <row r="120" ht="15.95" customHeight="1" x14ac:dyDescent="0.15"/>
    <row r="121" ht="15.95" customHeight="1" x14ac:dyDescent="0.15"/>
    <row r="122" ht="15.95" customHeight="1" x14ac:dyDescent="0.15"/>
    <row r="123" ht="15.95" customHeight="1" x14ac:dyDescent="0.15"/>
    <row r="124" ht="15.95" customHeight="1" x14ac:dyDescent="0.15"/>
    <row r="125" ht="15.95" customHeight="1" x14ac:dyDescent="0.15"/>
    <row r="126" ht="15.95" customHeight="1" x14ac:dyDescent="0.15"/>
    <row r="127" ht="15.95" customHeight="1" x14ac:dyDescent="0.15"/>
    <row r="128" ht="15.95" customHeight="1" x14ac:dyDescent="0.15"/>
    <row r="129" ht="15.95" customHeight="1" x14ac:dyDescent="0.15"/>
    <row r="130" ht="15.95" customHeight="1" x14ac:dyDescent="0.15"/>
    <row r="131" ht="15.95" customHeight="1" x14ac:dyDescent="0.15"/>
    <row r="132" ht="15.95" customHeight="1" x14ac:dyDescent="0.15"/>
    <row r="133" ht="15.95" customHeight="1" x14ac:dyDescent="0.15"/>
    <row r="134" ht="15.95" customHeight="1" x14ac:dyDescent="0.15"/>
    <row r="135" ht="15.95" customHeight="1" x14ac:dyDescent="0.15"/>
    <row r="136" ht="15.95" customHeight="1" x14ac:dyDescent="0.15"/>
    <row r="137" ht="15.95" customHeight="1" x14ac:dyDescent="0.15"/>
    <row r="138" ht="15.95" customHeight="1" x14ac:dyDescent="0.15"/>
    <row r="139" ht="15.95" customHeight="1" x14ac:dyDescent="0.15"/>
    <row r="140" ht="15.95" customHeight="1" x14ac:dyDescent="0.15"/>
    <row r="141" ht="15.95" customHeight="1" x14ac:dyDescent="0.15"/>
    <row r="142" ht="15.95" customHeight="1" x14ac:dyDescent="0.15"/>
    <row r="143" ht="15.95" customHeight="1" x14ac:dyDescent="0.15"/>
    <row r="144" ht="15.95" customHeight="1" x14ac:dyDescent="0.15"/>
    <row r="145" ht="15.95" customHeight="1" x14ac:dyDescent="0.15"/>
    <row r="146" ht="15.95" customHeight="1" x14ac:dyDescent="0.15"/>
    <row r="147" ht="15.95" customHeight="1" x14ac:dyDescent="0.15"/>
    <row r="148" ht="15.95" customHeight="1" x14ac:dyDescent="0.15"/>
    <row r="149" ht="15.95" customHeight="1" x14ac:dyDescent="0.15"/>
    <row r="150" ht="15.95" customHeight="1" x14ac:dyDescent="0.15"/>
    <row r="151" ht="15.95" customHeight="1" x14ac:dyDescent="0.15"/>
    <row r="152" ht="15.95" customHeight="1" x14ac:dyDescent="0.15"/>
    <row r="153" ht="15.95" customHeight="1" x14ac:dyDescent="0.15"/>
    <row r="154" ht="15.95" customHeight="1" x14ac:dyDescent="0.15"/>
    <row r="155" ht="15.95" customHeight="1" x14ac:dyDescent="0.15"/>
    <row r="156" ht="15.95" customHeight="1" x14ac:dyDescent="0.15"/>
    <row r="157" ht="15.95" customHeight="1" x14ac:dyDescent="0.15"/>
    <row r="158" ht="15.95" customHeight="1" x14ac:dyDescent="0.15"/>
    <row r="159" ht="15.95" customHeight="1" x14ac:dyDescent="0.15"/>
    <row r="160" ht="15.95" customHeight="1" x14ac:dyDescent="0.15"/>
    <row r="161" ht="15.95" customHeight="1" x14ac:dyDescent="0.15"/>
    <row r="162" ht="15.95" customHeight="1" x14ac:dyDescent="0.15"/>
    <row r="163" ht="15.95" customHeight="1" x14ac:dyDescent="0.15"/>
    <row r="164" ht="15.95" customHeight="1" x14ac:dyDescent="0.15"/>
    <row r="165" ht="15.95" customHeight="1" x14ac:dyDescent="0.15"/>
    <row r="166" ht="15.95" customHeight="1" x14ac:dyDescent="0.15"/>
    <row r="167" ht="15.95" customHeight="1" x14ac:dyDescent="0.15"/>
    <row r="168" ht="15.95" customHeight="1" x14ac:dyDescent="0.15"/>
    <row r="169" ht="15.95" customHeight="1" x14ac:dyDescent="0.15"/>
    <row r="170" ht="15.95" customHeight="1" x14ac:dyDescent="0.15"/>
    <row r="171" ht="15.95" customHeight="1" x14ac:dyDescent="0.15"/>
    <row r="172" ht="15.95" customHeight="1" x14ac:dyDescent="0.15"/>
    <row r="173" ht="15.95" customHeight="1" x14ac:dyDescent="0.15"/>
    <row r="174" ht="15.95" customHeight="1" x14ac:dyDescent="0.15"/>
    <row r="175" ht="15.95" customHeight="1" x14ac:dyDescent="0.15"/>
    <row r="176" ht="15.95" customHeight="1" x14ac:dyDescent="0.15"/>
    <row r="177" ht="15.95" customHeight="1" x14ac:dyDescent="0.15"/>
    <row r="178" ht="15.95" customHeight="1" x14ac:dyDescent="0.15"/>
    <row r="179" ht="15.95" customHeight="1" x14ac:dyDescent="0.15"/>
    <row r="180" ht="15.95" customHeight="1" x14ac:dyDescent="0.15"/>
    <row r="181" ht="15.95" customHeight="1" x14ac:dyDescent="0.15"/>
    <row r="182" ht="15.95" customHeight="1" x14ac:dyDescent="0.15"/>
    <row r="183" ht="15.95" customHeight="1" x14ac:dyDescent="0.15"/>
    <row r="184" ht="15.95" customHeight="1" x14ac:dyDescent="0.15"/>
    <row r="185" ht="15.95" customHeight="1" x14ac:dyDescent="0.15"/>
    <row r="186" ht="15.95" customHeight="1" x14ac:dyDescent="0.15"/>
    <row r="187" ht="15.95" customHeight="1" x14ac:dyDescent="0.15"/>
    <row r="188" ht="15.95" customHeight="1" x14ac:dyDescent="0.15"/>
    <row r="189" ht="15.95" customHeight="1" x14ac:dyDescent="0.15"/>
    <row r="190" ht="15.95" customHeight="1" x14ac:dyDescent="0.15"/>
    <row r="191" ht="15.95" customHeight="1" x14ac:dyDescent="0.15"/>
    <row r="192" ht="15.95" customHeight="1" x14ac:dyDescent="0.15"/>
    <row r="193" ht="15.95" customHeight="1" x14ac:dyDescent="0.15"/>
    <row r="194" ht="15.95" customHeight="1" x14ac:dyDescent="0.15"/>
    <row r="195" ht="15.95" customHeight="1" x14ac:dyDescent="0.15"/>
    <row r="196" ht="15.95" customHeight="1" x14ac:dyDescent="0.15"/>
    <row r="197" ht="15.95" customHeight="1" x14ac:dyDescent="0.15"/>
    <row r="198" ht="15.95" customHeight="1" x14ac:dyDescent="0.15"/>
    <row r="199" ht="15.95" customHeight="1" x14ac:dyDescent="0.15"/>
    <row r="200" ht="15.95" customHeight="1" x14ac:dyDescent="0.15"/>
    <row r="201" ht="15.95" customHeight="1" x14ac:dyDescent="0.15"/>
    <row r="202" ht="15.95" customHeight="1" x14ac:dyDescent="0.15"/>
    <row r="203" ht="15.95" customHeight="1" x14ac:dyDescent="0.15"/>
    <row r="204" ht="15.95" customHeight="1" x14ac:dyDescent="0.15"/>
    <row r="205" ht="15.95" customHeight="1" x14ac:dyDescent="0.15"/>
    <row r="206" ht="15.95" customHeight="1" x14ac:dyDescent="0.15"/>
    <row r="207" ht="15.95" customHeight="1" x14ac:dyDescent="0.15"/>
    <row r="208" ht="15.95" customHeight="1" x14ac:dyDescent="0.15"/>
    <row r="209" ht="15.95" customHeight="1" x14ac:dyDescent="0.15"/>
    <row r="210" ht="15.95" customHeight="1" x14ac:dyDescent="0.15"/>
    <row r="211" ht="15.95" customHeight="1" x14ac:dyDescent="0.15"/>
    <row r="212" ht="15.95" customHeight="1" x14ac:dyDescent="0.15"/>
    <row r="213" ht="15.95" customHeight="1" x14ac:dyDescent="0.15"/>
    <row r="214" ht="15.95" customHeight="1" x14ac:dyDescent="0.15"/>
    <row r="215" ht="15.95" customHeight="1" x14ac:dyDescent="0.15"/>
    <row r="216" ht="15.95" customHeight="1" x14ac:dyDescent="0.15"/>
    <row r="217" ht="15.95" customHeight="1" x14ac:dyDescent="0.15"/>
    <row r="218" ht="15.95" customHeight="1" x14ac:dyDescent="0.15"/>
    <row r="219" ht="15.95" customHeight="1" x14ac:dyDescent="0.15"/>
    <row r="220" ht="15.95" customHeight="1" x14ac:dyDescent="0.15"/>
    <row r="221" ht="15.95" customHeight="1" x14ac:dyDescent="0.15"/>
    <row r="222" ht="15.95" customHeight="1" x14ac:dyDescent="0.15"/>
    <row r="223" ht="15.95" customHeight="1" x14ac:dyDescent="0.15"/>
    <row r="224" ht="15.95" customHeight="1" x14ac:dyDescent="0.15"/>
    <row r="225" ht="15.95" customHeight="1" x14ac:dyDescent="0.15"/>
    <row r="226" ht="15.95" customHeight="1" x14ac:dyDescent="0.15"/>
    <row r="227" ht="15.95" customHeight="1" x14ac:dyDescent="0.15"/>
    <row r="228" ht="15.95" customHeight="1" x14ac:dyDescent="0.15"/>
    <row r="229" ht="15.95" customHeight="1" x14ac:dyDescent="0.15"/>
    <row r="230" ht="15.95" customHeight="1" x14ac:dyDescent="0.15"/>
    <row r="231" ht="15.95" customHeight="1" x14ac:dyDescent="0.15"/>
    <row r="232" ht="15.95" customHeight="1" x14ac:dyDescent="0.15"/>
    <row r="233" ht="15.95" customHeight="1" x14ac:dyDescent="0.15"/>
    <row r="234" ht="15.95" customHeight="1" x14ac:dyDescent="0.15"/>
    <row r="235" ht="15.95" customHeight="1" x14ac:dyDescent="0.15"/>
    <row r="236" ht="15.95" customHeight="1" x14ac:dyDescent="0.15"/>
    <row r="237" ht="15.95" customHeight="1" x14ac:dyDescent="0.15"/>
    <row r="238" ht="15.95" customHeight="1" x14ac:dyDescent="0.15"/>
    <row r="239" ht="15.95" customHeight="1" x14ac:dyDescent="0.15"/>
  </sheetData>
  <mergeCells count="37">
    <mergeCell ref="K3:N3"/>
    <mergeCell ref="O3:AG3"/>
    <mergeCell ref="AH3:AL3"/>
    <mergeCell ref="AM3:AO3"/>
    <mergeCell ref="A1:AO1"/>
    <mergeCell ref="A2:D2"/>
    <mergeCell ref="E2:G2"/>
    <mergeCell ref="H2:J3"/>
    <mergeCell ref="K2:AL2"/>
    <mergeCell ref="AM2:AO2"/>
    <mergeCell ref="A3:D3"/>
    <mergeCell ref="E3:G3"/>
    <mergeCell ref="A4:D4"/>
    <mergeCell ref="A5:D5"/>
    <mergeCell ref="A6:D6"/>
    <mergeCell ref="E4:G4"/>
    <mergeCell ref="AM4:AO4"/>
    <mergeCell ref="AM5:AO5"/>
    <mergeCell ref="AI4:AL4"/>
    <mergeCell ref="AI5:AL5"/>
    <mergeCell ref="H5:J5"/>
    <mergeCell ref="O4:AG4"/>
    <mergeCell ref="H4:J4"/>
    <mergeCell ref="AI6:AL6"/>
    <mergeCell ref="T5:AG5"/>
    <mergeCell ref="T6:AG6"/>
    <mergeCell ref="K5:N5"/>
    <mergeCell ref="K6:N6"/>
    <mergeCell ref="O5:R5"/>
    <mergeCell ref="AI7:AL7"/>
    <mergeCell ref="B8:D8"/>
    <mergeCell ref="H8:J8"/>
    <mergeCell ref="E5:G5"/>
    <mergeCell ref="H6:J6"/>
    <mergeCell ref="H7:J7"/>
    <mergeCell ref="T7:AG7"/>
    <mergeCell ref="A7:D7"/>
  </mergeCells>
  <phoneticPr fontId="19"/>
  <dataValidations count="2">
    <dataValidation type="list" allowBlank="1" showInputMessage="1" showErrorMessage="1" sqref="A8 S5:S7 AH4:AH7" xr:uid="{00000000-0002-0000-0700-000000000000}">
      <formula1>"□,■"</formula1>
    </dataValidation>
    <dataValidation type="list" allowBlank="1" showInputMessage="1" showErrorMessage="1" sqref="E5:G5" xr:uid="{00000000-0002-0000-0700-000001000000}">
      <formula1>"3,2,1, "</formula1>
    </dataValidation>
  </dataValidations>
  <pageMargins left="0.59055118110236227" right="0.19685039370078741" top="0.39370078740157483" bottom="0" header="0.19685039370078741" footer="0.19685039370078741"/>
  <pageSetup paperSize="9" scale="88" orientation="portrait" horizontalDpi="300" verticalDpi="300" r:id="rId1"/>
  <headerFooter alignWithMargins="0">
    <oddFooter>&amp;L&amp;9 20260410&amp;R&amp;9日本ERI株式会社</oddFooter>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0000"/>
  </sheetPr>
  <dimension ref="A1:AP242"/>
  <sheetViews>
    <sheetView showGridLines="0" view="pageBreakPreview" zoomScaleNormal="100" zoomScaleSheetLayoutView="100" workbookViewId="0">
      <selection sqref="A1:AM1"/>
    </sheetView>
  </sheetViews>
  <sheetFormatPr defaultRowHeight="12" x14ac:dyDescent="0.15"/>
  <cols>
    <col min="1" max="42" width="2.625" style="42" customWidth="1"/>
    <col min="43" max="51" width="9" style="42"/>
    <col min="52" max="52" width="0.75" style="42" customWidth="1"/>
    <col min="53" max="57" width="9" style="42"/>
    <col min="58" max="58" width="0.625" style="42" customWidth="1"/>
    <col min="59" max="59" width="1.75" style="42" customWidth="1"/>
    <col min="60" max="60" width="0.875" style="42" customWidth="1"/>
    <col min="61" max="63" width="1.75" style="42" customWidth="1"/>
    <col min="64" max="16384" width="9" style="42"/>
  </cols>
  <sheetData>
    <row r="1" spans="1:42" ht="27.95" customHeight="1" thickBot="1" x14ac:dyDescent="0.2">
      <c r="A1" s="1260" t="s">
        <v>1086</v>
      </c>
      <c r="B1" s="1261"/>
      <c r="C1" s="1261"/>
      <c r="D1" s="1261"/>
      <c r="E1" s="1261"/>
      <c r="F1" s="1261"/>
      <c r="G1" s="1261"/>
      <c r="H1" s="1261"/>
      <c r="I1" s="1261"/>
      <c r="J1" s="1261"/>
      <c r="K1" s="1261"/>
      <c r="L1" s="1261"/>
      <c r="M1" s="1261"/>
      <c r="N1" s="1261"/>
      <c r="O1" s="1261"/>
      <c r="P1" s="1261"/>
      <c r="Q1" s="1261"/>
      <c r="R1" s="1261"/>
      <c r="S1" s="1261"/>
      <c r="T1" s="1261"/>
      <c r="U1" s="1261"/>
      <c r="V1" s="1261"/>
      <c r="W1" s="1261"/>
      <c r="X1" s="1261"/>
      <c r="Y1" s="1261"/>
      <c r="Z1" s="1261"/>
      <c r="AA1" s="1261"/>
      <c r="AB1" s="1261"/>
      <c r="AC1" s="1261"/>
      <c r="AD1" s="1261"/>
      <c r="AE1" s="1261"/>
      <c r="AF1" s="1261"/>
      <c r="AG1" s="1261"/>
      <c r="AH1" s="1261"/>
      <c r="AI1" s="1261"/>
      <c r="AJ1" s="1261"/>
      <c r="AK1" s="1261"/>
      <c r="AL1" s="1261"/>
      <c r="AM1" s="1261"/>
      <c r="AN1" s="1261"/>
      <c r="AO1" s="1261"/>
      <c r="AP1" s="586"/>
    </row>
    <row r="2" spans="1:42" s="43" customFormat="1" ht="15.75" customHeight="1" x14ac:dyDescent="0.15">
      <c r="A2" s="1511" t="s">
        <v>574</v>
      </c>
      <c r="B2" s="1512"/>
      <c r="C2" s="1512"/>
      <c r="D2" s="1513"/>
      <c r="E2" s="1514" t="s">
        <v>576</v>
      </c>
      <c r="F2" s="1515"/>
      <c r="G2" s="1516"/>
      <c r="H2" s="1517" t="s">
        <v>566</v>
      </c>
      <c r="I2" s="1518"/>
      <c r="J2" s="1519"/>
      <c r="K2" s="1523" t="s">
        <v>1</v>
      </c>
      <c r="L2" s="1524"/>
      <c r="M2" s="1524"/>
      <c r="N2" s="1524"/>
      <c r="O2" s="1524"/>
      <c r="P2" s="1524"/>
      <c r="Q2" s="1524"/>
      <c r="R2" s="1524"/>
      <c r="S2" s="1524"/>
      <c r="T2" s="1524"/>
      <c r="U2" s="1524"/>
      <c r="V2" s="1524"/>
      <c r="W2" s="1524"/>
      <c r="X2" s="1524"/>
      <c r="Y2" s="1524"/>
      <c r="Z2" s="1524"/>
      <c r="AA2" s="1524"/>
      <c r="AB2" s="1524"/>
      <c r="AC2" s="1524"/>
      <c r="AD2" s="1524"/>
      <c r="AE2" s="1524"/>
      <c r="AF2" s="1524"/>
      <c r="AG2" s="1524"/>
      <c r="AH2" s="1524"/>
      <c r="AI2" s="1524"/>
      <c r="AJ2" s="1524"/>
      <c r="AK2" s="1524"/>
      <c r="AL2" s="1525"/>
      <c r="AM2" s="1526" t="s">
        <v>210</v>
      </c>
      <c r="AN2" s="1515"/>
      <c r="AO2" s="1527"/>
    </row>
    <row r="3" spans="1:42" s="43" customFormat="1" ht="15.75" customHeight="1" thickBot="1" x14ac:dyDescent="0.2">
      <c r="A3" s="1528" t="s">
        <v>575</v>
      </c>
      <c r="B3" s="1509"/>
      <c r="C3" s="1509"/>
      <c r="D3" s="1529"/>
      <c r="E3" s="1508" t="s">
        <v>577</v>
      </c>
      <c r="F3" s="1509"/>
      <c r="G3" s="1529"/>
      <c r="H3" s="1520"/>
      <c r="I3" s="1521"/>
      <c r="J3" s="1522"/>
      <c r="K3" s="1530" t="s">
        <v>2</v>
      </c>
      <c r="L3" s="1531"/>
      <c r="M3" s="1531"/>
      <c r="N3" s="1532"/>
      <c r="O3" s="1533" t="s">
        <v>3</v>
      </c>
      <c r="P3" s="1506"/>
      <c r="Q3" s="1506"/>
      <c r="R3" s="1506"/>
      <c r="S3" s="1506"/>
      <c r="T3" s="1506"/>
      <c r="U3" s="1506"/>
      <c r="V3" s="1506"/>
      <c r="W3" s="1506"/>
      <c r="X3" s="1506"/>
      <c r="Y3" s="1506"/>
      <c r="Z3" s="1506"/>
      <c r="AA3" s="1506"/>
      <c r="AB3" s="1506"/>
      <c r="AC3" s="1506"/>
      <c r="AD3" s="1506"/>
      <c r="AE3" s="1506"/>
      <c r="AF3" s="1506"/>
      <c r="AG3" s="1507"/>
      <c r="AH3" s="1506" t="s">
        <v>4</v>
      </c>
      <c r="AI3" s="1506"/>
      <c r="AJ3" s="1506"/>
      <c r="AK3" s="1506"/>
      <c r="AL3" s="1507"/>
      <c r="AM3" s="1508" t="s">
        <v>578</v>
      </c>
      <c r="AN3" s="1509"/>
      <c r="AO3" s="1510"/>
    </row>
    <row r="4" spans="1:42" ht="15.75" customHeight="1" x14ac:dyDescent="0.15">
      <c r="A4" s="1662" t="s">
        <v>1078</v>
      </c>
      <c r="B4" s="1383"/>
      <c r="C4" s="1383"/>
      <c r="D4" s="1585"/>
      <c r="E4" s="1479" t="s">
        <v>5</v>
      </c>
      <c r="F4" s="1480"/>
      <c r="G4" s="1587"/>
      <c r="H4" s="1676" t="s">
        <v>215</v>
      </c>
      <c r="I4" s="1677"/>
      <c r="J4" s="1677"/>
      <c r="K4" s="1677"/>
      <c r="L4" s="1677"/>
      <c r="M4" s="1677"/>
      <c r="N4" s="1678"/>
      <c r="O4" s="231" t="s">
        <v>1072</v>
      </c>
      <c r="P4" s="1444" t="s">
        <v>292</v>
      </c>
      <c r="Q4" s="1445"/>
      <c r="R4" s="1445"/>
      <c r="S4" s="1445"/>
      <c r="T4" s="1445"/>
      <c r="U4" s="1445"/>
      <c r="V4" s="1445"/>
      <c r="W4" s="1445"/>
      <c r="X4" s="1445"/>
      <c r="Y4" s="232"/>
      <c r="Z4" s="232"/>
      <c r="AA4" s="233"/>
      <c r="AB4" s="233"/>
      <c r="AC4" s="233"/>
      <c r="AD4" s="233"/>
      <c r="AE4" s="233"/>
      <c r="AF4" s="233"/>
      <c r="AG4" s="233"/>
      <c r="AH4" s="235"/>
      <c r="AI4" s="236"/>
      <c r="AJ4" s="236"/>
      <c r="AK4" s="236"/>
      <c r="AL4" s="234"/>
      <c r="AM4" s="1416" t="s">
        <v>592</v>
      </c>
      <c r="AN4" s="1417"/>
      <c r="AO4" s="1418"/>
    </row>
    <row r="5" spans="1:42" ht="15.75" customHeight="1" x14ac:dyDescent="0.15">
      <c r="A5" s="1465" t="s">
        <v>635</v>
      </c>
      <c r="B5" s="1361"/>
      <c r="C5" s="1361"/>
      <c r="D5" s="1362"/>
      <c r="E5" s="1426" t="s">
        <v>1079</v>
      </c>
      <c r="F5" s="1427"/>
      <c r="G5" s="1428"/>
      <c r="H5" s="1423" t="s">
        <v>934</v>
      </c>
      <c r="I5" s="1647"/>
      <c r="J5" s="1648"/>
      <c r="K5" s="1580" t="s">
        <v>55</v>
      </c>
      <c r="L5" s="1679"/>
      <c r="M5" s="1679"/>
      <c r="N5" s="1680"/>
      <c r="O5" s="1577" t="s">
        <v>56</v>
      </c>
      <c r="P5" s="1358"/>
      <c r="Q5" s="1358"/>
      <c r="R5" s="1358"/>
      <c r="S5" s="1358"/>
      <c r="T5" s="1358"/>
      <c r="U5" s="5" t="s">
        <v>1072</v>
      </c>
      <c r="V5" s="1461" t="s">
        <v>52</v>
      </c>
      <c r="W5" s="1358"/>
      <c r="X5" s="1358"/>
      <c r="Y5" s="5" t="s">
        <v>1072</v>
      </c>
      <c r="Z5" s="1461" t="s">
        <v>57</v>
      </c>
      <c r="AA5" s="1358"/>
      <c r="AB5" s="1358"/>
      <c r="AC5" s="1358"/>
      <c r="AD5" s="230"/>
      <c r="AE5" s="230"/>
      <c r="AH5" s="8" t="s">
        <v>1072</v>
      </c>
      <c r="AI5" s="1392" t="s">
        <v>32</v>
      </c>
      <c r="AJ5" s="1358"/>
      <c r="AK5" s="1358"/>
      <c r="AL5" s="1359"/>
      <c r="AM5" s="1419" t="s">
        <v>593</v>
      </c>
      <c r="AN5" s="1420"/>
      <c r="AO5" s="1421"/>
    </row>
    <row r="6" spans="1:42" ht="15.75" customHeight="1" x14ac:dyDescent="0.15">
      <c r="A6" s="1465" t="s">
        <v>636</v>
      </c>
      <c r="B6" s="1361"/>
      <c r="C6" s="1361"/>
      <c r="D6" s="1362"/>
      <c r="E6" s="83"/>
      <c r="F6" s="77"/>
      <c r="G6" s="80"/>
      <c r="H6" s="1592" t="s">
        <v>935</v>
      </c>
      <c r="I6" s="1543"/>
      <c r="J6" s="1544"/>
      <c r="K6" s="1681"/>
      <c r="L6" s="1682"/>
      <c r="M6" s="1682"/>
      <c r="N6" s="1683"/>
      <c r="O6" s="66"/>
      <c r="P6" s="66"/>
      <c r="Q6" s="66"/>
      <c r="R6" s="66"/>
      <c r="S6" s="74"/>
      <c r="T6" s="74"/>
      <c r="U6" s="262" t="s">
        <v>1072</v>
      </c>
      <c r="V6" s="1468" t="s">
        <v>53</v>
      </c>
      <c r="W6" s="1364"/>
      <c r="X6" s="1364"/>
      <c r="Y6" s="262" t="s">
        <v>1072</v>
      </c>
      <c r="Z6" s="1468" t="s">
        <v>15</v>
      </c>
      <c r="AA6" s="1364"/>
      <c r="AB6" s="1364"/>
      <c r="AC6" s="74"/>
      <c r="AD6" s="74"/>
      <c r="AE6" s="74"/>
      <c r="AF6" s="67"/>
      <c r="AG6" s="68"/>
      <c r="AH6" s="3" t="s">
        <v>1072</v>
      </c>
      <c r="AI6" s="1405" t="s">
        <v>58</v>
      </c>
      <c r="AJ6" s="1361"/>
      <c r="AK6" s="1361"/>
      <c r="AL6" s="1362"/>
      <c r="AM6" s="52"/>
      <c r="AN6" s="53" t="s">
        <v>1077</v>
      </c>
      <c r="AO6" s="54"/>
    </row>
    <row r="7" spans="1:42" ht="15.75" customHeight="1" x14ac:dyDescent="0.15">
      <c r="A7" s="1465" t="s">
        <v>641</v>
      </c>
      <c r="B7" s="1361"/>
      <c r="C7" s="1361"/>
      <c r="D7" s="1362"/>
      <c r="E7" s="83"/>
      <c r="F7" s="77"/>
      <c r="G7" s="80"/>
      <c r="H7" s="1592" t="s">
        <v>931</v>
      </c>
      <c r="I7" s="1543"/>
      <c r="J7" s="1544"/>
      <c r="K7" s="1580" t="s">
        <v>59</v>
      </c>
      <c r="L7" s="1679"/>
      <c r="M7" s="1679"/>
      <c r="N7" s="1680"/>
      <c r="O7" s="1577" t="s">
        <v>60</v>
      </c>
      <c r="P7" s="1358"/>
      <c r="Q7" s="1358"/>
      <c r="R7" s="1358"/>
      <c r="S7" s="1358"/>
      <c r="T7" s="1358"/>
      <c r="U7" s="5" t="s">
        <v>1072</v>
      </c>
      <c r="V7" s="1461" t="s">
        <v>52</v>
      </c>
      <c r="W7" s="1358"/>
      <c r="X7" s="1358"/>
      <c r="Y7" s="5" t="s">
        <v>1072</v>
      </c>
      <c r="Z7" s="1461" t="s">
        <v>57</v>
      </c>
      <c r="AA7" s="1358"/>
      <c r="AB7" s="1358"/>
      <c r="AC7" s="1358"/>
      <c r="AD7" s="230"/>
      <c r="AE7" s="230"/>
      <c r="AF7" s="263"/>
      <c r="AG7" s="75"/>
      <c r="AH7" s="3" t="s">
        <v>1072</v>
      </c>
      <c r="AI7" s="81" t="s">
        <v>181</v>
      </c>
      <c r="AJ7" s="81"/>
      <c r="AK7" s="81"/>
      <c r="AL7" s="743"/>
      <c r="AM7" s="52"/>
      <c r="AO7" s="54"/>
    </row>
    <row r="8" spans="1:42" ht="15.75" customHeight="1" x14ac:dyDescent="0.15">
      <c r="A8" s="1180" t="s">
        <v>1072</v>
      </c>
      <c r="B8" s="1405" t="s">
        <v>46</v>
      </c>
      <c r="C8" s="1361"/>
      <c r="D8" s="1362"/>
      <c r="E8" s="83"/>
      <c r="F8" s="77"/>
      <c r="G8" s="80"/>
      <c r="H8" s="1592" t="s">
        <v>932</v>
      </c>
      <c r="I8" s="1543"/>
      <c r="J8" s="1544"/>
      <c r="K8" s="1639"/>
      <c r="L8" s="1387"/>
      <c r="M8" s="1387"/>
      <c r="N8" s="1640"/>
      <c r="O8" s="52"/>
      <c r="T8" s="45"/>
      <c r="U8" s="2" t="s">
        <v>1072</v>
      </c>
      <c r="V8" s="1408" t="s">
        <v>53</v>
      </c>
      <c r="W8" s="1361"/>
      <c r="X8" s="1361"/>
      <c r="Y8" s="2" t="s">
        <v>1072</v>
      </c>
      <c r="Z8" s="1408" t="s">
        <v>15</v>
      </c>
      <c r="AA8" s="1361"/>
      <c r="AB8" s="1361"/>
      <c r="AC8" s="45"/>
      <c r="AD8" s="45"/>
      <c r="AE8" s="45"/>
      <c r="AG8" s="47"/>
      <c r="AH8" s="3" t="s">
        <v>1072</v>
      </c>
      <c r="AI8" s="1493"/>
      <c r="AJ8" s="1493"/>
      <c r="AK8" s="1493"/>
      <c r="AL8" s="1494"/>
      <c r="AM8" s="52"/>
      <c r="AO8" s="54"/>
    </row>
    <row r="9" spans="1:42" ht="15.75" customHeight="1" x14ac:dyDescent="0.15">
      <c r="A9" s="1199"/>
      <c r="B9" s="45"/>
      <c r="C9" s="40"/>
      <c r="D9" s="41"/>
      <c r="E9" s="83"/>
      <c r="F9" s="77"/>
      <c r="G9" s="80"/>
      <c r="H9" s="1592" t="s">
        <v>933</v>
      </c>
      <c r="I9" s="1543"/>
      <c r="J9" s="1544"/>
      <c r="K9" s="1639"/>
      <c r="L9" s="1387"/>
      <c r="M9" s="1387"/>
      <c r="N9" s="1640"/>
      <c r="O9" s="52"/>
      <c r="T9" s="45"/>
      <c r="U9" s="411"/>
      <c r="V9" s="64"/>
      <c r="W9" s="45"/>
      <c r="X9" s="64"/>
      <c r="Y9" s="411"/>
      <c r="Z9" s="64"/>
      <c r="AA9" s="45"/>
      <c r="AB9" s="64"/>
      <c r="AC9" s="45"/>
      <c r="AD9" s="45"/>
      <c r="AE9" s="45"/>
      <c r="AG9" s="47"/>
      <c r="AH9" s="326"/>
      <c r="AI9" s="894"/>
      <c r="AJ9" s="894"/>
      <c r="AK9" s="894"/>
      <c r="AL9" s="895"/>
      <c r="AM9" s="52"/>
      <c r="AO9" s="54"/>
    </row>
    <row r="10" spans="1:42" ht="15.75" customHeight="1" thickBot="1" x14ac:dyDescent="0.2">
      <c r="A10" s="1201"/>
      <c r="B10" s="86"/>
      <c r="C10" s="87"/>
      <c r="D10" s="88"/>
      <c r="E10" s="89"/>
      <c r="F10" s="308"/>
      <c r="G10" s="90"/>
      <c r="H10" s="418"/>
      <c r="I10" s="755"/>
      <c r="J10" s="756"/>
      <c r="K10" s="1684"/>
      <c r="L10" s="1685"/>
      <c r="M10" s="1685"/>
      <c r="N10" s="1686"/>
      <c r="O10" s="92"/>
      <c r="P10" s="91"/>
      <c r="Q10" s="91"/>
      <c r="R10" s="91"/>
      <c r="S10" s="91"/>
      <c r="T10" s="86"/>
      <c r="U10" s="86"/>
      <c r="V10" s="86"/>
      <c r="W10" s="227"/>
      <c r="X10" s="86"/>
      <c r="Y10" s="227"/>
      <c r="Z10" s="227"/>
      <c r="AA10" s="227"/>
      <c r="AB10" s="86"/>
      <c r="AC10" s="86"/>
      <c r="AD10" s="86"/>
      <c r="AE10" s="86"/>
      <c r="AF10" s="91"/>
      <c r="AG10" s="228"/>
      <c r="AH10" s="347"/>
      <c r="AI10" s="888"/>
      <c r="AJ10" s="888"/>
      <c r="AK10" s="888"/>
      <c r="AL10" s="889"/>
      <c r="AM10" s="92"/>
      <c r="AN10" s="91"/>
      <c r="AO10" s="93"/>
    </row>
    <row r="11" spans="1:42" ht="15.75" customHeight="1" x14ac:dyDescent="0.15">
      <c r="A11" s="45"/>
      <c r="B11" s="45"/>
      <c r="C11" s="40"/>
      <c r="D11" s="40"/>
      <c r="E11" s="366"/>
      <c r="F11" s="366"/>
      <c r="G11" s="366"/>
      <c r="H11" s="410"/>
      <c r="I11" s="410"/>
      <c r="J11" s="410"/>
      <c r="T11" s="45"/>
      <c r="U11" s="45"/>
      <c r="V11" s="45"/>
      <c r="W11" s="64"/>
      <c r="X11" s="45"/>
      <c r="Y11" s="64"/>
      <c r="Z11" s="64"/>
      <c r="AA11" s="64"/>
      <c r="AB11" s="45"/>
      <c r="AC11" s="45"/>
      <c r="AD11" s="45"/>
      <c r="AE11" s="45"/>
      <c r="AH11" s="411"/>
      <c r="AI11" s="409"/>
      <c r="AJ11" s="409"/>
      <c r="AK11" s="409"/>
      <c r="AL11" s="409"/>
    </row>
    <row r="12" spans="1:42" ht="15.75" customHeight="1" x14ac:dyDescent="0.15"/>
    <row r="13" spans="1:42" ht="14.85" customHeight="1" x14ac:dyDescent="0.15"/>
    <row r="14" spans="1:42" ht="15.95" customHeight="1" x14ac:dyDescent="0.15"/>
    <row r="15" spans="1:42" ht="15.95" customHeight="1" x14ac:dyDescent="0.15"/>
    <row r="16" spans="1:42" ht="15.95" customHeight="1" x14ac:dyDescent="0.15"/>
    <row r="17" ht="15.95" customHeight="1" x14ac:dyDescent="0.15"/>
    <row r="18" ht="15.95" customHeight="1" x14ac:dyDescent="0.15"/>
    <row r="19" ht="15.95" customHeight="1" x14ac:dyDescent="0.15"/>
    <row r="20" ht="15.95" customHeight="1" x14ac:dyDescent="0.15"/>
    <row r="21" ht="15.95" customHeight="1" x14ac:dyDescent="0.15"/>
    <row r="22" ht="15.95" customHeight="1" x14ac:dyDescent="0.15"/>
    <row r="23" ht="15.95" customHeight="1" x14ac:dyDescent="0.15"/>
    <row r="24" ht="15.95" customHeight="1" x14ac:dyDescent="0.15"/>
    <row r="25" ht="15.95" customHeight="1" x14ac:dyDescent="0.15"/>
    <row r="26" ht="15.95" customHeight="1" x14ac:dyDescent="0.15"/>
    <row r="27" ht="15.95" customHeight="1" x14ac:dyDescent="0.15"/>
    <row r="28" ht="15.95" customHeight="1" x14ac:dyDescent="0.15"/>
    <row r="29" ht="15.95" customHeight="1" x14ac:dyDescent="0.15"/>
    <row r="30" ht="15.95" customHeight="1" x14ac:dyDescent="0.15"/>
    <row r="31" ht="15.95" customHeight="1" x14ac:dyDescent="0.15"/>
    <row r="32" ht="15.95" customHeight="1" x14ac:dyDescent="0.15"/>
    <row r="33" ht="15.95" customHeight="1" x14ac:dyDescent="0.15"/>
    <row r="34" ht="15.95" customHeight="1" x14ac:dyDescent="0.15"/>
    <row r="35" ht="15.95" customHeight="1" x14ac:dyDescent="0.15"/>
    <row r="36" ht="15.95" customHeight="1" x14ac:dyDescent="0.15"/>
    <row r="37" ht="15.95" customHeight="1" x14ac:dyDescent="0.15"/>
    <row r="38" ht="15.95" customHeight="1" x14ac:dyDescent="0.15"/>
    <row r="39" ht="15.95" customHeight="1" x14ac:dyDescent="0.15"/>
    <row r="40" ht="15.95" customHeight="1" x14ac:dyDescent="0.15"/>
    <row r="41" ht="15.95" customHeight="1" x14ac:dyDescent="0.15"/>
    <row r="42" ht="12" customHeight="1" x14ac:dyDescent="0.15"/>
    <row r="43" ht="12" customHeight="1" x14ac:dyDescent="0.15"/>
    <row r="44" ht="12" customHeight="1" x14ac:dyDescent="0.15"/>
    <row r="45" ht="12" customHeight="1" x14ac:dyDescent="0.15"/>
    <row r="46" ht="12" customHeight="1" x14ac:dyDescent="0.15"/>
    <row r="47" ht="12" customHeight="1" x14ac:dyDescent="0.15"/>
    <row r="48" ht="12" customHeight="1" x14ac:dyDescent="0.15"/>
    <row r="49" ht="12" customHeight="1" x14ac:dyDescent="0.15"/>
    <row r="50" ht="12" customHeight="1" x14ac:dyDescent="0.15"/>
    <row r="51" ht="12" customHeight="1" x14ac:dyDescent="0.15"/>
    <row r="52" ht="12" customHeight="1" x14ac:dyDescent="0.15"/>
    <row r="53" ht="12" customHeight="1" x14ac:dyDescent="0.15"/>
    <row r="54" ht="12" customHeight="1" x14ac:dyDescent="0.15"/>
    <row r="55" ht="12" customHeight="1" x14ac:dyDescent="0.15"/>
    <row r="56" ht="12" customHeight="1" x14ac:dyDescent="0.15"/>
    <row r="57" ht="12" customHeight="1" x14ac:dyDescent="0.15"/>
    <row r="58" ht="12" customHeight="1" x14ac:dyDescent="0.15"/>
    <row r="59" ht="12" customHeight="1" x14ac:dyDescent="0.15"/>
    <row r="60" ht="12" customHeight="1" x14ac:dyDescent="0.15"/>
    <row r="61" ht="12" customHeight="1" x14ac:dyDescent="0.15"/>
    <row r="62" ht="12" customHeight="1" x14ac:dyDescent="0.15"/>
    <row r="63" ht="12" customHeight="1" x14ac:dyDescent="0.15"/>
    <row r="64" ht="12" customHeight="1" x14ac:dyDescent="0.15"/>
    <row r="65" ht="12" customHeight="1" x14ac:dyDescent="0.15"/>
    <row r="66" ht="12" customHeight="1" x14ac:dyDescent="0.15"/>
    <row r="67" ht="12" customHeight="1" x14ac:dyDescent="0.15"/>
    <row r="68" ht="12" customHeight="1" x14ac:dyDescent="0.15"/>
    <row r="69" ht="12" customHeight="1" x14ac:dyDescent="0.15"/>
    <row r="70" ht="12" customHeight="1" x14ac:dyDescent="0.15"/>
    <row r="71" ht="12" customHeight="1" x14ac:dyDescent="0.15"/>
    <row r="72" ht="12" customHeight="1" x14ac:dyDescent="0.15"/>
    <row r="73" ht="12" customHeight="1" x14ac:dyDescent="0.15"/>
    <row r="74" ht="12" customHeight="1" x14ac:dyDescent="0.15"/>
    <row r="75" ht="15.95" customHeight="1" x14ac:dyDescent="0.15"/>
    <row r="76" ht="15.95" customHeight="1" x14ac:dyDescent="0.15"/>
    <row r="77" ht="15.95" customHeight="1" x14ac:dyDescent="0.15"/>
    <row r="78" ht="15.95" customHeight="1" x14ac:dyDescent="0.15"/>
    <row r="79" ht="15.95" customHeight="1" x14ac:dyDescent="0.15"/>
    <row r="80" ht="15.95" customHeight="1" x14ac:dyDescent="0.15"/>
    <row r="81" ht="15.95" customHeight="1" x14ac:dyDescent="0.15"/>
    <row r="82" ht="15.95" customHeight="1" x14ac:dyDescent="0.15"/>
    <row r="83" ht="15.95" customHeight="1" x14ac:dyDescent="0.15"/>
    <row r="84" ht="15.95" customHeight="1" x14ac:dyDescent="0.15"/>
    <row r="85" ht="15.95" customHeight="1" x14ac:dyDescent="0.15"/>
    <row r="86" ht="15.95" customHeight="1" x14ac:dyDescent="0.15"/>
    <row r="87" ht="15.95" customHeight="1" x14ac:dyDescent="0.15"/>
    <row r="88" ht="15.95" customHeight="1" x14ac:dyDescent="0.15"/>
    <row r="89" ht="15.95" customHeight="1" x14ac:dyDescent="0.15"/>
    <row r="90" ht="15.95" customHeight="1" x14ac:dyDescent="0.15"/>
    <row r="91" ht="15.95" customHeight="1" x14ac:dyDescent="0.15"/>
    <row r="92" ht="15.95" customHeight="1" x14ac:dyDescent="0.15"/>
    <row r="93" ht="15.95" customHeight="1" x14ac:dyDescent="0.15"/>
    <row r="94" ht="15.95" customHeight="1" x14ac:dyDescent="0.15"/>
    <row r="95" ht="15.95" customHeight="1" x14ac:dyDescent="0.15"/>
    <row r="96" ht="15.95" customHeight="1" x14ac:dyDescent="0.15"/>
    <row r="97" ht="15.95" customHeight="1" x14ac:dyDescent="0.15"/>
    <row r="98" ht="15.95" customHeight="1" x14ac:dyDescent="0.15"/>
    <row r="99" ht="15.95" customHeight="1" x14ac:dyDescent="0.15"/>
    <row r="100" ht="15.95" customHeight="1" x14ac:dyDescent="0.15"/>
    <row r="101" ht="15.95" customHeight="1" x14ac:dyDescent="0.15"/>
    <row r="102" ht="15.95" customHeight="1" x14ac:dyDescent="0.15"/>
    <row r="103" ht="15.95" customHeight="1" x14ac:dyDescent="0.15"/>
    <row r="104" ht="15.95" customHeight="1" x14ac:dyDescent="0.15"/>
    <row r="105" ht="15.95" customHeight="1" x14ac:dyDescent="0.15"/>
    <row r="106" ht="15.95" customHeight="1" x14ac:dyDescent="0.15"/>
    <row r="107" ht="15.95" customHeight="1" x14ac:dyDescent="0.15"/>
    <row r="108" ht="15.95" customHeight="1" x14ac:dyDescent="0.15"/>
    <row r="109" ht="15.95" customHeight="1" x14ac:dyDescent="0.15"/>
    <row r="110" ht="15.95" customHeight="1" x14ac:dyDescent="0.15"/>
    <row r="111" ht="15.95" customHeight="1" x14ac:dyDescent="0.15"/>
    <row r="112" ht="15.95" customHeight="1" x14ac:dyDescent="0.15"/>
    <row r="113" ht="15.95" customHeight="1" x14ac:dyDescent="0.15"/>
    <row r="114" ht="15.95" customHeight="1" x14ac:dyDescent="0.15"/>
    <row r="115" ht="15.95" customHeight="1" x14ac:dyDescent="0.15"/>
    <row r="116" ht="15.95" customHeight="1" x14ac:dyDescent="0.15"/>
    <row r="117" ht="15.95" customHeight="1" x14ac:dyDescent="0.15"/>
    <row r="118" ht="15.95" customHeight="1" x14ac:dyDescent="0.15"/>
    <row r="119" ht="15.95" customHeight="1" x14ac:dyDescent="0.15"/>
    <row r="120" ht="15.95" customHeight="1" x14ac:dyDescent="0.15"/>
    <row r="121" ht="15.95" customHeight="1" x14ac:dyDescent="0.15"/>
    <row r="122" ht="15.95" customHeight="1" x14ac:dyDescent="0.15"/>
    <row r="123" ht="15.95" customHeight="1" x14ac:dyDescent="0.15"/>
    <row r="124" ht="15.95" customHeight="1" x14ac:dyDescent="0.15"/>
    <row r="125" ht="15.95" customHeight="1" x14ac:dyDescent="0.15"/>
    <row r="126" ht="15.95" customHeight="1" x14ac:dyDescent="0.15"/>
    <row r="127" ht="15.95" customHeight="1" x14ac:dyDescent="0.15"/>
    <row r="128" ht="15.95" customHeight="1" x14ac:dyDescent="0.15"/>
    <row r="129" ht="15.95" customHeight="1" x14ac:dyDescent="0.15"/>
    <row r="130" ht="15.95" customHeight="1" x14ac:dyDescent="0.15"/>
    <row r="131" ht="15.95" customHeight="1" x14ac:dyDescent="0.15"/>
    <row r="132" ht="15.95" customHeight="1" x14ac:dyDescent="0.15"/>
    <row r="133" ht="15.95" customHeight="1" x14ac:dyDescent="0.15"/>
    <row r="134" ht="15.95" customHeight="1" x14ac:dyDescent="0.15"/>
    <row r="135" ht="15.95" customHeight="1" x14ac:dyDescent="0.15"/>
    <row r="136" ht="15.95" customHeight="1" x14ac:dyDescent="0.15"/>
    <row r="137" ht="15.95" customHeight="1" x14ac:dyDescent="0.15"/>
    <row r="138" ht="15.95" customHeight="1" x14ac:dyDescent="0.15"/>
    <row r="139" ht="15.95" customHeight="1" x14ac:dyDescent="0.15"/>
    <row r="140" ht="15.95" customHeight="1" x14ac:dyDescent="0.15"/>
    <row r="141" ht="15.95" customHeight="1" x14ac:dyDescent="0.15"/>
    <row r="142" ht="15.95" customHeight="1" x14ac:dyDescent="0.15"/>
    <row r="143" ht="15.95" customHeight="1" x14ac:dyDescent="0.15"/>
    <row r="144" ht="15.95" customHeight="1" x14ac:dyDescent="0.15"/>
    <row r="145" ht="15.95" customHeight="1" x14ac:dyDescent="0.15"/>
    <row r="146" ht="15.95" customHeight="1" x14ac:dyDescent="0.15"/>
    <row r="147" ht="15.95" customHeight="1" x14ac:dyDescent="0.15"/>
    <row r="148" ht="15.95" customHeight="1" x14ac:dyDescent="0.15"/>
    <row r="149" ht="15.95" customHeight="1" x14ac:dyDescent="0.15"/>
    <row r="150" ht="15.95" customHeight="1" x14ac:dyDescent="0.15"/>
    <row r="151" ht="15.95" customHeight="1" x14ac:dyDescent="0.15"/>
    <row r="152" ht="15.95" customHeight="1" x14ac:dyDescent="0.15"/>
    <row r="153" ht="15.95" customHeight="1" x14ac:dyDescent="0.15"/>
    <row r="154" ht="15.95" customHeight="1" x14ac:dyDescent="0.15"/>
    <row r="155" ht="15.95" customHeight="1" x14ac:dyDescent="0.15"/>
    <row r="156" ht="15.95" customHeight="1" x14ac:dyDescent="0.15"/>
    <row r="157" ht="15.95" customHeight="1" x14ac:dyDescent="0.15"/>
    <row r="158" ht="15.95" customHeight="1" x14ac:dyDescent="0.15"/>
    <row r="159" ht="15.95" customHeight="1" x14ac:dyDescent="0.15"/>
    <row r="160" ht="15.95" customHeight="1" x14ac:dyDescent="0.15"/>
    <row r="161" ht="15.95" customHeight="1" x14ac:dyDescent="0.15"/>
    <row r="162" ht="15.95" customHeight="1" x14ac:dyDescent="0.15"/>
    <row r="163" ht="15.95" customHeight="1" x14ac:dyDescent="0.15"/>
    <row r="164" ht="15.95" customHeight="1" x14ac:dyDescent="0.15"/>
    <row r="165" ht="15.95" customHeight="1" x14ac:dyDescent="0.15"/>
    <row r="166" ht="15.95" customHeight="1" x14ac:dyDescent="0.15"/>
    <row r="167" ht="15.95" customHeight="1" x14ac:dyDescent="0.15"/>
    <row r="168" ht="15.95" customHeight="1" x14ac:dyDescent="0.15"/>
    <row r="169" ht="15.95" customHeight="1" x14ac:dyDescent="0.15"/>
    <row r="170" ht="15.95" customHeight="1" x14ac:dyDescent="0.15"/>
    <row r="171" ht="15.95" customHeight="1" x14ac:dyDescent="0.15"/>
    <row r="172" ht="15.95" customHeight="1" x14ac:dyDescent="0.15"/>
    <row r="173" ht="15.95" customHeight="1" x14ac:dyDescent="0.15"/>
    <row r="174" ht="15.95" customHeight="1" x14ac:dyDescent="0.15"/>
    <row r="175" ht="15.95" customHeight="1" x14ac:dyDescent="0.15"/>
    <row r="176" ht="15.95" customHeight="1" x14ac:dyDescent="0.15"/>
    <row r="177" ht="15.95" customHeight="1" x14ac:dyDescent="0.15"/>
    <row r="178" ht="15.95" customHeight="1" x14ac:dyDescent="0.15"/>
    <row r="179" ht="15.95" customHeight="1" x14ac:dyDescent="0.15"/>
    <row r="180" ht="15.95" customHeight="1" x14ac:dyDescent="0.15"/>
    <row r="181" ht="15.95" customHeight="1" x14ac:dyDescent="0.15"/>
    <row r="182" ht="15.95" customHeight="1" x14ac:dyDescent="0.15"/>
    <row r="183" ht="15.95" customHeight="1" x14ac:dyDescent="0.15"/>
    <row r="184" ht="15.95" customHeight="1" x14ac:dyDescent="0.15"/>
    <row r="185" ht="15.95" customHeight="1" x14ac:dyDescent="0.15"/>
    <row r="186" ht="15.95" customHeight="1" x14ac:dyDescent="0.15"/>
    <row r="187" ht="15.95" customHeight="1" x14ac:dyDescent="0.15"/>
    <row r="188" ht="15.95" customHeight="1" x14ac:dyDescent="0.15"/>
    <row r="189" ht="15.95" customHeight="1" x14ac:dyDescent="0.15"/>
    <row r="190" ht="15.95" customHeight="1" x14ac:dyDescent="0.15"/>
    <row r="191" ht="15.95" customHeight="1" x14ac:dyDescent="0.15"/>
    <row r="192" ht="15.95" customHeight="1" x14ac:dyDescent="0.15"/>
    <row r="193" ht="15.95" customHeight="1" x14ac:dyDescent="0.15"/>
    <row r="194" ht="15.95" customHeight="1" x14ac:dyDescent="0.15"/>
    <row r="195" ht="15.95" customHeight="1" x14ac:dyDescent="0.15"/>
    <row r="196" ht="15.95" customHeight="1" x14ac:dyDescent="0.15"/>
    <row r="197" ht="15.95" customHeight="1" x14ac:dyDescent="0.15"/>
    <row r="198" ht="15.95" customHeight="1" x14ac:dyDescent="0.15"/>
    <row r="199" ht="15.95" customHeight="1" x14ac:dyDescent="0.15"/>
    <row r="200" ht="15.95" customHeight="1" x14ac:dyDescent="0.15"/>
    <row r="201" ht="15.95" customHeight="1" x14ac:dyDescent="0.15"/>
    <row r="202" ht="15.95" customHeight="1" x14ac:dyDescent="0.15"/>
    <row r="203" ht="15.95" customHeight="1" x14ac:dyDescent="0.15"/>
    <row r="204" ht="15.95" customHeight="1" x14ac:dyDescent="0.15"/>
    <row r="205" ht="15.95" customHeight="1" x14ac:dyDescent="0.15"/>
    <row r="206" ht="15.95" customHeight="1" x14ac:dyDescent="0.15"/>
    <row r="207" ht="15.95" customHeight="1" x14ac:dyDescent="0.15"/>
    <row r="208" ht="15.95" customHeight="1" x14ac:dyDescent="0.15"/>
    <row r="209" ht="15.95" customHeight="1" x14ac:dyDescent="0.15"/>
    <row r="210" ht="15.95" customHeight="1" x14ac:dyDescent="0.15"/>
    <row r="211" ht="15.95" customHeight="1" x14ac:dyDescent="0.15"/>
    <row r="212" ht="15.95" customHeight="1" x14ac:dyDescent="0.15"/>
    <row r="213" ht="15.95" customHeight="1" x14ac:dyDescent="0.15"/>
    <row r="214" ht="15.95" customHeight="1" x14ac:dyDescent="0.15"/>
    <row r="215" ht="15.95" customHeight="1" x14ac:dyDescent="0.15"/>
    <row r="216" ht="15.95" customHeight="1" x14ac:dyDescent="0.15"/>
    <row r="217" ht="15.95" customHeight="1" x14ac:dyDescent="0.15"/>
    <row r="218" ht="15.95" customHeight="1" x14ac:dyDescent="0.15"/>
    <row r="219" ht="15.95" customHeight="1" x14ac:dyDescent="0.15"/>
    <row r="220" ht="15.95" customHeight="1" x14ac:dyDescent="0.15"/>
    <row r="221" ht="15.95" customHeight="1" x14ac:dyDescent="0.15"/>
    <row r="222" ht="15.95" customHeight="1" x14ac:dyDescent="0.15"/>
    <row r="223" ht="15.95" customHeight="1" x14ac:dyDescent="0.15"/>
    <row r="224" ht="15.95" customHeight="1" x14ac:dyDescent="0.15"/>
    <row r="225" ht="15.95" customHeight="1" x14ac:dyDescent="0.15"/>
    <row r="226" ht="15.95" customHeight="1" x14ac:dyDescent="0.15"/>
    <row r="227" ht="15.95" customHeight="1" x14ac:dyDescent="0.15"/>
    <row r="228" ht="15.95" customHeight="1" x14ac:dyDescent="0.15"/>
    <row r="229" ht="15.95" customHeight="1" x14ac:dyDescent="0.15"/>
    <row r="230" ht="15.95" customHeight="1" x14ac:dyDescent="0.15"/>
    <row r="231" ht="15.95" customHeight="1" x14ac:dyDescent="0.15"/>
    <row r="232" ht="15.95" customHeight="1" x14ac:dyDescent="0.15"/>
    <row r="233" ht="15.95" customHeight="1" x14ac:dyDescent="0.15"/>
    <row r="234" ht="15.95" customHeight="1" x14ac:dyDescent="0.15"/>
    <row r="235" ht="15.95" customHeight="1" x14ac:dyDescent="0.15"/>
    <row r="236" ht="15.95" customHeight="1" x14ac:dyDescent="0.15"/>
    <row r="237" ht="15.95" customHeight="1" x14ac:dyDescent="0.15"/>
    <row r="238" ht="15.95" customHeight="1" x14ac:dyDescent="0.15"/>
    <row r="239" ht="15.95" customHeight="1" x14ac:dyDescent="0.15"/>
    <row r="240" ht="15.95" customHeight="1" x14ac:dyDescent="0.15"/>
    <row r="241" ht="15.95" customHeight="1" x14ac:dyDescent="0.15"/>
    <row r="242" ht="15.95" customHeight="1" x14ac:dyDescent="0.15"/>
  </sheetData>
  <mergeCells count="43">
    <mergeCell ref="AM3:AO3"/>
    <mergeCell ref="A1:AO1"/>
    <mergeCell ref="A2:D2"/>
    <mergeCell ref="E2:G2"/>
    <mergeCell ref="H2:J3"/>
    <mergeCell ref="K2:AL2"/>
    <mergeCell ref="AM2:AO2"/>
    <mergeCell ref="A3:D3"/>
    <mergeCell ref="E3:G3"/>
    <mergeCell ref="K3:N3"/>
    <mergeCell ref="O3:AG3"/>
    <mergeCell ref="AH3:AL3"/>
    <mergeCell ref="H9:J9"/>
    <mergeCell ref="O7:T7"/>
    <mergeCell ref="Z8:AB8"/>
    <mergeCell ref="V7:X7"/>
    <mergeCell ref="V8:X8"/>
    <mergeCell ref="K7:N10"/>
    <mergeCell ref="B8:D8"/>
    <mergeCell ref="E5:G5"/>
    <mergeCell ref="E4:G4"/>
    <mergeCell ref="H5:J5"/>
    <mergeCell ref="H6:J6"/>
    <mergeCell ref="H7:J7"/>
    <mergeCell ref="A5:D5"/>
    <mergeCell ref="A6:D6"/>
    <mergeCell ref="A7:D7"/>
    <mergeCell ref="A4:D4"/>
    <mergeCell ref="H4:N4"/>
    <mergeCell ref="K5:N6"/>
    <mergeCell ref="AM4:AO4"/>
    <mergeCell ref="AM5:AO5"/>
    <mergeCell ref="H8:J8"/>
    <mergeCell ref="Z5:AC5"/>
    <mergeCell ref="Z7:AC7"/>
    <mergeCell ref="P4:X4"/>
    <mergeCell ref="O5:T5"/>
    <mergeCell ref="AI8:AL8"/>
    <mergeCell ref="AI5:AL5"/>
    <mergeCell ref="AI6:AL6"/>
    <mergeCell ref="Z6:AB6"/>
    <mergeCell ref="V5:X5"/>
    <mergeCell ref="V6:X6"/>
  </mergeCells>
  <phoneticPr fontId="19"/>
  <dataValidations count="2">
    <dataValidation type="list" allowBlank="1" showInputMessage="1" showErrorMessage="1" sqref="AH10:AH11 A8 O4 U5:U8 Y5:Y8 AH5:AH8" xr:uid="{00000000-0002-0000-0800-000000000000}">
      <formula1>"□,■"</formula1>
    </dataValidation>
    <dataValidation type="list" allowBlank="1" showInputMessage="1" showErrorMessage="1" sqref="E5:G5" xr:uid="{00000000-0002-0000-0800-000001000000}">
      <formula1>"4,3,2,1,　"</formula1>
    </dataValidation>
  </dataValidations>
  <pageMargins left="0.59055118110236227" right="0.19685039370078741" top="0.39370078740157483" bottom="0" header="0.19685039370078741" footer="0.19685039370078741"/>
  <pageSetup paperSize="9" scale="88" orientation="portrait" horizontalDpi="300" verticalDpi="300" r:id="rId1"/>
  <headerFooter alignWithMargins="0">
    <oddFooter>&amp;L&amp;9 20260410&amp;R&amp;9日本ERI株式会社</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44</vt:i4>
      </vt:variant>
      <vt:variant>
        <vt:lpstr>名前付き一覧</vt:lpstr>
      </vt:variant>
      <vt:variant>
        <vt:i4>44</vt:i4>
      </vt:variant>
    </vt:vector>
  </HeadingPairs>
  <TitlesOfParts>
    <vt:vector size="88" baseType="lpstr">
      <vt:lpstr>評価方法</vt:lpstr>
      <vt:lpstr>木造構造</vt:lpstr>
      <vt:lpstr>鉄骨RC構造</vt:lpstr>
      <vt:lpstr>2-1</vt:lpstr>
      <vt:lpstr>2-2</vt:lpstr>
      <vt:lpstr>2-3</vt:lpstr>
      <vt:lpstr>2-4</vt:lpstr>
      <vt:lpstr>2-5</vt:lpstr>
      <vt:lpstr>2-6</vt:lpstr>
      <vt:lpstr>2-7</vt:lpstr>
      <vt:lpstr>木造_3-1</vt:lpstr>
      <vt:lpstr>鉄骨_3-1</vt:lpstr>
      <vt:lpstr>RC3-1</vt:lpstr>
      <vt:lpstr>4-1</vt:lpstr>
      <vt:lpstr>4-2</vt:lpstr>
      <vt:lpstr>4-3</vt:lpstr>
      <vt:lpstr>4-4</vt:lpstr>
      <vt:lpstr>木造鉄骨5-1</vt:lpstr>
      <vt:lpstr>RC5-1</vt:lpstr>
      <vt:lpstr>5-2</vt:lpstr>
      <vt:lpstr>6-1</vt:lpstr>
      <vt:lpstr>6-2</vt:lpstr>
      <vt:lpstr>7-1</vt:lpstr>
      <vt:lpstr>7-2</vt:lpstr>
      <vt:lpstr>8-1イ（等級）</vt:lpstr>
      <vt:lpstr>8-1イ（等級換算）</vt:lpstr>
      <vt:lpstr>8-1ロ（スラブ厚）</vt:lpstr>
      <vt:lpstr>木造8-1ロ（スラブ厚）</vt:lpstr>
      <vt:lpstr>8-2イ（等級）</vt:lpstr>
      <vt:lpstr>8-2ロ（レベル低減量）</vt:lpstr>
      <vt:lpstr>8-3</vt:lpstr>
      <vt:lpstr>8-4</vt:lpstr>
      <vt:lpstr>9-1（等級5）</vt:lpstr>
      <vt:lpstr>9-1（等級4）</vt:lpstr>
      <vt:lpstr>9-1（等級3）</vt:lpstr>
      <vt:lpstr>9-1（等級2）</vt:lpstr>
      <vt:lpstr>9-1（等級1）</vt:lpstr>
      <vt:lpstr>9-2（等級5）</vt:lpstr>
      <vt:lpstr>9-2（等級4）</vt:lpstr>
      <vt:lpstr>9-2（等級3）</vt:lpstr>
      <vt:lpstr>9-2（等級2）</vt:lpstr>
      <vt:lpstr>9-2（等級1）</vt:lpstr>
      <vt:lpstr>9-2（該当なし）</vt:lpstr>
      <vt:lpstr>10-1</vt:lpstr>
      <vt:lpstr>'10-1'!Print_Area</vt:lpstr>
      <vt:lpstr>'2-1'!Print_Area</vt:lpstr>
      <vt:lpstr>'2-2'!Print_Area</vt:lpstr>
      <vt:lpstr>'2-3'!Print_Area</vt:lpstr>
      <vt:lpstr>'2-4'!Print_Area</vt:lpstr>
      <vt:lpstr>'2-5'!Print_Area</vt:lpstr>
      <vt:lpstr>'2-6'!Print_Area</vt:lpstr>
      <vt:lpstr>'2-7'!Print_Area</vt:lpstr>
      <vt:lpstr>'4-1'!Print_Area</vt:lpstr>
      <vt:lpstr>'4-2'!Print_Area</vt:lpstr>
      <vt:lpstr>'4-3'!Print_Area</vt:lpstr>
      <vt:lpstr>'4-4'!Print_Area</vt:lpstr>
      <vt:lpstr>'5-2'!Print_Area</vt:lpstr>
      <vt:lpstr>'6-1'!Print_Area</vt:lpstr>
      <vt:lpstr>'6-2'!Print_Area</vt:lpstr>
      <vt:lpstr>'7-1'!Print_Area</vt:lpstr>
      <vt:lpstr>'7-2'!Print_Area</vt:lpstr>
      <vt:lpstr>'8-1イ（等級）'!Print_Area</vt:lpstr>
      <vt:lpstr>'8-1イ（等級換算）'!Print_Area</vt:lpstr>
      <vt:lpstr>'8-1ロ（スラブ厚）'!Print_Area</vt:lpstr>
      <vt:lpstr>'8-2イ（等級）'!Print_Area</vt:lpstr>
      <vt:lpstr>'8-2ロ（レベル低減量）'!Print_Area</vt:lpstr>
      <vt:lpstr>'8-3'!Print_Area</vt:lpstr>
      <vt:lpstr>'8-4'!Print_Area</vt:lpstr>
      <vt:lpstr>'9-1（等級1）'!Print_Area</vt:lpstr>
      <vt:lpstr>'9-1（等級2）'!Print_Area</vt:lpstr>
      <vt:lpstr>'9-1（等級3）'!Print_Area</vt:lpstr>
      <vt:lpstr>'9-1（等級4）'!Print_Area</vt:lpstr>
      <vt:lpstr>'9-1（等級5）'!Print_Area</vt:lpstr>
      <vt:lpstr>'9-2（該当なし）'!Print_Area</vt:lpstr>
      <vt:lpstr>'9-2（等級1）'!Print_Area</vt:lpstr>
      <vt:lpstr>'9-2（等級2）'!Print_Area</vt:lpstr>
      <vt:lpstr>'9-2（等級3）'!Print_Area</vt:lpstr>
      <vt:lpstr>'9-2（等級4）'!Print_Area</vt:lpstr>
      <vt:lpstr>'9-2（等級5）'!Print_Area</vt:lpstr>
      <vt:lpstr>'RC3-1'!Print_Area</vt:lpstr>
      <vt:lpstr>'RC5-1'!Print_Area</vt:lpstr>
      <vt:lpstr>'鉄骨_3-1'!Print_Area</vt:lpstr>
      <vt:lpstr>鉄骨RC構造!Print_Area</vt:lpstr>
      <vt:lpstr>評価方法!Print_Area</vt:lpstr>
      <vt:lpstr>'木造_3-1'!Print_Area</vt:lpstr>
      <vt:lpstr>'木造8-1ロ（スラブ厚）'!Print_Area</vt:lpstr>
      <vt:lpstr>木造構造!Print_Area</vt:lpstr>
      <vt:lpstr>'木造鉄骨5-1'!Print_Area</vt:lpstr>
    </vt:vector>
  </TitlesOfParts>
  <Company>日本 E R I 株式会社</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j-eri</dc:creator>
  <cp:lastModifiedBy>伊藤　加奈恵</cp:lastModifiedBy>
  <cp:lastPrinted>2026-03-10T04:40:21Z</cp:lastPrinted>
  <dcterms:created xsi:type="dcterms:W3CDTF">2010-09-24T01:31:37Z</dcterms:created>
  <dcterms:modified xsi:type="dcterms:W3CDTF">2026-03-10T04:40:24Z</dcterms:modified>
</cp:coreProperties>
</file>